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210" activeTab="1"/>
  </bookViews>
  <sheets>
    <sheet name="Etapa I" sheetId="1" r:id="rId1"/>
    <sheet name="Etapa II" sheetId="2" r:id="rId2"/>
    <sheet name="Aprobados etapa I y II" sheetId="3" r:id="rId3"/>
  </sheets>
  <definedNames/>
  <calcPr fullCalcOnLoad="1"/>
</workbook>
</file>

<file path=xl/sharedStrings.xml><?xml version="1.0" encoding="utf-8"?>
<sst xmlns="http://schemas.openxmlformats.org/spreadsheetml/2006/main" count="70" uniqueCount="40">
  <si>
    <t>Etapa I Revisión Curricular Académica</t>
  </si>
  <si>
    <t>Etapa II Evaluación Curricular de Experiencia</t>
  </si>
  <si>
    <t>Estudios y cursos de formación educacional y de capacitación</t>
  </si>
  <si>
    <t>Experiencia Laboral</t>
  </si>
  <si>
    <t>FACTOR</t>
  </si>
  <si>
    <t>Subfactor</t>
  </si>
  <si>
    <t>Título Profesional y                estudios de Post título (25%)</t>
  </si>
  <si>
    <t>Capacitación y         Perfeccionamiento (15%)</t>
  </si>
  <si>
    <t>Puntaje</t>
  </si>
  <si>
    <t>Puntaje Total</t>
  </si>
  <si>
    <t xml:space="preserve">Situación </t>
  </si>
  <si>
    <t>Puntaje Mínimo Aprobación</t>
  </si>
  <si>
    <t>CANDIDATO</t>
  </si>
  <si>
    <t>Experiencia Laboral Calificada</t>
  </si>
  <si>
    <t>Puntaje Minimo Aprobación</t>
  </si>
  <si>
    <t>Situación</t>
  </si>
  <si>
    <t>PUNTAJE</t>
  </si>
  <si>
    <t>Puntaje Etapa II</t>
  </si>
  <si>
    <t>Puntaje Etapa I</t>
  </si>
  <si>
    <t>PUNTAJE CANDIDATO</t>
  </si>
  <si>
    <t>Rut</t>
  </si>
  <si>
    <t>6.452.691-k</t>
  </si>
  <si>
    <t>12.770.228-4</t>
  </si>
  <si>
    <t>10.706.368-4</t>
  </si>
  <si>
    <t>6.689.489-4</t>
  </si>
  <si>
    <t>8.999.213-3</t>
  </si>
  <si>
    <t>12.297.511-8</t>
  </si>
  <si>
    <t>7.232.546-k</t>
  </si>
  <si>
    <t>9.729.190-k</t>
  </si>
  <si>
    <t>10.313.683-0</t>
  </si>
  <si>
    <t>11.714.114-4</t>
  </si>
  <si>
    <t>12.865.086-5</t>
  </si>
  <si>
    <t>8.285.244-1</t>
  </si>
  <si>
    <t>11.828.981-1</t>
  </si>
  <si>
    <t>9.736.924-0</t>
  </si>
  <si>
    <t>10.033.079-2</t>
  </si>
  <si>
    <t>9.869.745-4</t>
  </si>
  <si>
    <t>Servicio Nacional de Aduanas</t>
  </si>
  <si>
    <t>Concurso Jefe Depto.Capacitación</t>
  </si>
  <si>
    <t>APROBADOS ETAPAS I Y II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</si>
</sst>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7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7" fillId="0" borderId="2" xfId="0" applyFont="1" applyBorder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Alignment="1">
      <alignment/>
    </xf>
    <xf numFmtId="0" fontId="7" fillId="0" borderId="5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7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1" fillId="3" borderId="22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6" fillId="2" borderId="24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2" borderId="24" xfId="0" applyFill="1" applyBorder="1" applyAlignment="1">
      <alignment/>
    </xf>
    <xf numFmtId="0" fontId="0" fillId="2" borderId="26" xfId="0" applyFill="1" applyBorder="1" applyAlignment="1">
      <alignment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4" fillId="3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2" borderId="17" xfId="0" applyFont="1" applyFill="1" applyBorder="1" applyAlignment="1">
      <alignment horizontal="center"/>
    </xf>
    <xf numFmtId="0" fontId="0" fillId="2" borderId="17" xfId="0" applyFill="1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31" xfId="0" applyBorder="1" applyAlignment="1">
      <alignment/>
    </xf>
    <xf numFmtId="0" fontId="0" fillId="2" borderId="32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8" fillId="0" borderId="3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C19" sqref="C19"/>
    </sheetView>
  </sheetViews>
  <sheetFormatPr defaultColWidth="11.421875" defaultRowHeight="12.75"/>
  <cols>
    <col min="1" max="1" width="4.28125" style="0" customWidth="1"/>
    <col min="2" max="2" width="16.421875" style="0" customWidth="1"/>
    <col min="3" max="3" width="16.57421875" style="0" customWidth="1"/>
    <col min="4" max="4" width="21.140625" style="0" customWidth="1"/>
    <col min="5" max="5" width="18.00390625" style="0" customWidth="1"/>
    <col min="6" max="6" width="12.57421875" style="0" customWidth="1"/>
    <col min="7" max="7" width="21.28125" style="0" customWidth="1"/>
    <col min="8" max="8" width="24.421875" style="0" customWidth="1"/>
    <col min="9" max="9" width="17.8515625" style="0" customWidth="1"/>
  </cols>
  <sheetData>
    <row r="1" ht="12.75">
      <c r="B1" s="37" t="s">
        <v>37</v>
      </c>
    </row>
    <row r="2" spans="2:9" ht="14.25" customHeight="1" thickBot="1">
      <c r="B2" s="37" t="s">
        <v>38</v>
      </c>
      <c r="D2" s="1"/>
      <c r="E2" s="1"/>
      <c r="F2" s="1"/>
      <c r="G2" s="1"/>
      <c r="H2" s="1"/>
      <c r="I2" s="1"/>
    </row>
    <row r="3" spans="2:8" ht="15">
      <c r="B3" s="67" t="s">
        <v>0</v>
      </c>
      <c r="C3" s="68"/>
      <c r="D3" s="68"/>
      <c r="E3" s="68"/>
      <c r="F3" s="68"/>
      <c r="G3" s="68"/>
      <c r="H3" s="69"/>
    </row>
    <row r="4" spans="2:8" ht="12.75">
      <c r="B4" s="70" t="s">
        <v>12</v>
      </c>
      <c r="C4" s="53"/>
      <c r="D4" s="57" t="s">
        <v>4</v>
      </c>
      <c r="E4" s="57"/>
      <c r="F4" s="57" t="s">
        <v>19</v>
      </c>
      <c r="G4" s="58"/>
      <c r="H4" s="59"/>
    </row>
    <row r="5" spans="2:8" ht="29.25" customHeight="1">
      <c r="B5" s="52"/>
      <c r="C5" s="53"/>
      <c r="D5" s="66" t="s">
        <v>2</v>
      </c>
      <c r="E5" s="66"/>
      <c r="F5" s="53"/>
      <c r="G5" s="53"/>
      <c r="H5" s="60"/>
    </row>
    <row r="6" spans="2:8" ht="12.75">
      <c r="B6" s="71"/>
      <c r="C6" s="62"/>
      <c r="D6" s="56" t="s">
        <v>5</v>
      </c>
      <c r="E6" s="56"/>
      <c r="F6" s="62"/>
      <c r="G6" s="62"/>
      <c r="H6" s="63"/>
    </row>
    <row r="7" spans="2:8" ht="12.75">
      <c r="B7" s="52"/>
      <c r="C7" s="53"/>
      <c r="D7" s="64" t="s">
        <v>6</v>
      </c>
      <c r="E7" s="64" t="s">
        <v>7</v>
      </c>
      <c r="F7" s="53"/>
      <c r="G7" s="53"/>
      <c r="H7" s="60"/>
    </row>
    <row r="8" spans="2:8" ht="23.25" customHeight="1" thickBot="1">
      <c r="B8" s="54"/>
      <c r="C8" s="55"/>
      <c r="D8" s="65"/>
      <c r="E8" s="65"/>
      <c r="F8" s="55"/>
      <c r="G8" s="55"/>
      <c r="H8" s="61"/>
    </row>
    <row r="9" spans="1:8" ht="24.75" thickBot="1">
      <c r="A9" s="8"/>
      <c r="B9" s="9" t="s">
        <v>20</v>
      </c>
      <c r="C9" s="9"/>
      <c r="D9" s="9" t="s">
        <v>8</v>
      </c>
      <c r="E9" s="9" t="s">
        <v>8</v>
      </c>
      <c r="F9" s="9" t="s">
        <v>9</v>
      </c>
      <c r="G9" s="38" t="s">
        <v>11</v>
      </c>
      <c r="H9" s="9" t="s">
        <v>10</v>
      </c>
    </row>
    <row r="10" spans="1:8" ht="12.75">
      <c r="A10" s="8">
        <v>1</v>
      </c>
      <c r="B10" s="25" t="s">
        <v>26</v>
      </c>
      <c r="C10" s="29"/>
      <c r="D10" s="30">
        <v>25</v>
      </c>
      <c r="E10" s="17">
        <v>15</v>
      </c>
      <c r="F10" s="19">
        <f aca="true" t="shared" si="0" ref="F10:F25">D10+E10</f>
        <v>40</v>
      </c>
      <c r="G10" s="19">
        <v>25</v>
      </c>
      <c r="H10" s="19" t="str">
        <f aca="true" t="shared" si="1" ref="H10:H25">IF(F10&gt;=G10,"Aprueba Fase I","No Aprueba Fase I")</f>
        <v>Aprueba Fase I</v>
      </c>
    </row>
    <row r="11" spans="1:8" ht="12.75">
      <c r="A11" s="8">
        <v>2</v>
      </c>
      <c r="B11" s="26" t="s">
        <v>22</v>
      </c>
      <c r="C11" s="12"/>
      <c r="D11" s="21">
        <v>25</v>
      </c>
      <c r="E11" s="12">
        <v>15</v>
      </c>
      <c r="F11" s="12">
        <f t="shared" si="0"/>
        <v>40</v>
      </c>
      <c r="G11" s="12">
        <v>25</v>
      </c>
      <c r="H11" s="20" t="str">
        <f t="shared" si="1"/>
        <v>Aprueba Fase I</v>
      </c>
    </row>
    <row r="12" spans="1:8" ht="12.75">
      <c r="A12" s="8">
        <v>3</v>
      </c>
      <c r="B12" s="26" t="s">
        <v>25</v>
      </c>
      <c r="C12" s="12"/>
      <c r="D12" s="21">
        <v>25</v>
      </c>
      <c r="E12" s="12">
        <v>15</v>
      </c>
      <c r="F12" s="12">
        <f t="shared" si="0"/>
        <v>40</v>
      </c>
      <c r="G12" s="12">
        <v>25</v>
      </c>
      <c r="H12" s="20" t="str">
        <f t="shared" si="1"/>
        <v>Aprueba Fase I</v>
      </c>
    </row>
    <row r="13" spans="1:8" ht="12.75">
      <c r="A13" s="8">
        <v>4</v>
      </c>
      <c r="B13" s="28" t="s">
        <v>28</v>
      </c>
      <c r="C13" s="24"/>
      <c r="D13" s="21">
        <v>25</v>
      </c>
      <c r="E13" s="15">
        <v>10</v>
      </c>
      <c r="F13" s="12">
        <f t="shared" si="0"/>
        <v>35</v>
      </c>
      <c r="G13" s="12">
        <v>25</v>
      </c>
      <c r="H13" s="20" t="str">
        <f t="shared" si="1"/>
        <v>Aprueba Fase I</v>
      </c>
    </row>
    <row r="14" spans="1:8" ht="12.75">
      <c r="A14" s="8">
        <v>5</v>
      </c>
      <c r="B14" s="28" t="s">
        <v>21</v>
      </c>
      <c r="C14" s="11"/>
      <c r="D14" s="22">
        <v>25</v>
      </c>
      <c r="E14" s="15">
        <v>5</v>
      </c>
      <c r="F14" s="12">
        <f t="shared" si="0"/>
        <v>30</v>
      </c>
      <c r="G14" s="12">
        <v>25</v>
      </c>
      <c r="H14" s="20" t="str">
        <f t="shared" si="1"/>
        <v>Aprueba Fase I</v>
      </c>
    </row>
    <row r="15" spans="1:8" ht="12.75">
      <c r="A15" s="8">
        <v>6</v>
      </c>
      <c r="B15" s="28" t="s">
        <v>36</v>
      </c>
      <c r="C15" s="11"/>
      <c r="D15" s="22">
        <v>25</v>
      </c>
      <c r="E15" s="15">
        <v>0</v>
      </c>
      <c r="F15" s="12">
        <f t="shared" si="0"/>
        <v>25</v>
      </c>
      <c r="G15" s="12">
        <v>25</v>
      </c>
      <c r="H15" s="20" t="str">
        <f t="shared" si="1"/>
        <v>Aprueba Fase I</v>
      </c>
    </row>
    <row r="16" spans="1:8" ht="12.75">
      <c r="A16" s="8">
        <v>7</v>
      </c>
      <c r="B16" s="26" t="s">
        <v>30</v>
      </c>
      <c r="C16" s="10"/>
      <c r="D16" s="22">
        <v>10</v>
      </c>
      <c r="E16" s="12">
        <v>15</v>
      </c>
      <c r="F16" s="12">
        <f t="shared" si="0"/>
        <v>25</v>
      </c>
      <c r="G16" s="12">
        <v>25</v>
      </c>
      <c r="H16" s="12" t="str">
        <f t="shared" si="1"/>
        <v>Aprueba Fase I</v>
      </c>
    </row>
    <row r="17" spans="1:8" ht="12.75">
      <c r="A17" s="8">
        <v>8</v>
      </c>
      <c r="B17" s="26" t="s">
        <v>29</v>
      </c>
      <c r="C17" s="11"/>
      <c r="D17" s="22">
        <v>25</v>
      </c>
      <c r="E17" s="15">
        <v>0</v>
      </c>
      <c r="F17" s="12">
        <f t="shared" si="0"/>
        <v>25</v>
      </c>
      <c r="G17" s="12">
        <v>25</v>
      </c>
      <c r="H17" s="12" t="str">
        <f t="shared" si="1"/>
        <v>Aprueba Fase I</v>
      </c>
    </row>
    <row r="18" spans="1:8" ht="12.75">
      <c r="A18" s="8">
        <v>9</v>
      </c>
      <c r="B18" s="26" t="s">
        <v>24</v>
      </c>
      <c r="C18" s="10"/>
      <c r="D18" s="21">
        <v>10</v>
      </c>
      <c r="E18" s="12">
        <v>15</v>
      </c>
      <c r="F18" s="12">
        <f t="shared" si="0"/>
        <v>25</v>
      </c>
      <c r="G18" s="12">
        <v>25</v>
      </c>
      <c r="H18" s="12" t="str">
        <f t="shared" si="1"/>
        <v>Aprueba Fase I</v>
      </c>
    </row>
    <row r="19" spans="1:8" ht="12.75">
      <c r="A19" s="8">
        <v>10</v>
      </c>
      <c r="B19" s="26" t="s">
        <v>23</v>
      </c>
      <c r="C19" s="13"/>
      <c r="D19" s="21">
        <v>10</v>
      </c>
      <c r="E19" s="12">
        <v>15</v>
      </c>
      <c r="F19" s="12">
        <f t="shared" si="0"/>
        <v>25</v>
      </c>
      <c r="G19" s="12">
        <v>25</v>
      </c>
      <c r="H19" s="12" t="str">
        <f t="shared" si="1"/>
        <v>Aprueba Fase I</v>
      </c>
    </row>
    <row r="20" spans="1:8" ht="12.75">
      <c r="A20" s="8">
        <v>11</v>
      </c>
      <c r="B20" s="26" t="s">
        <v>27</v>
      </c>
      <c r="C20" s="12"/>
      <c r="D20" s="21">
        <v>10</v>
      </c>
      <c r="E20" s="12">
        <v>15</v>
      </c>
      <c r="F20" s="12">
        <f t="shared" si="0"/>
        <v>25</v>
      </c>
      <c r="G20" s="12">
        <v>25</v>
      </c>
      <c r="H20" s="12" t="str">
        <f t="shared" si="1"/>
        <v>Aprueba Fase I</v>
      </c>
    </row>
    <row r="21" spans="1:8" ht="12.75">
      <c r="A21" s="8">
        <v>12</v>
      </c>
      <c r="B21" s="26" t="s">
        <v>34</v>
      </c>
      <c r="C21" s="14"/>
      <c r="D21" s="22">
        <v>10</v>
      </c>
      <c r="E21" s="15">
        <v>5</v>
      </c>
      <c r="F21" s="12">
        <f t="shared" si="0"/>
        <v>15</v>
      </c>
      <c r="G21" s="12">
        <v>25</v>
      </c>
      <c r="H21" s="12" t="str">
        <f t="shared" si="1"/>
        <v>No Aprueba Fase I</v>
      </c>
    </row>
    <row r="22" spans="1:8" ht="12.75">
      <c r="A22" s="8">
        <v>13</v>
      </c>
      <c r="B22" s="26" t="s">
        <v>35</v>
      </c>
      <c r="C22" s="10"/>
      <c r="D22" s="21">
        <v>5</v>
      </c>
      <c r="E22" s="12">
        <v>5</v>
      </c>
      <c r="F22" s="12">
        <f t="shared" si="0"/>
        <v>10</v>
      </c>
      <c r="G22" s="12">
        <v>25</v>
      </c>
      <c r="H22" s="12" t="str">
        <f t="shared" si="1"/>
        <v>No Aprueba Fase I</v>
      </c>
    </row>
    <row r="23" spans="1:8" ht="12.75">
      <c r="A23" s="8">
        <v>14</v>
      </c>
      <c r="B23" s="26" t="s">
        <v>33</v>
      </c>
      <c r="C23" s="15"/>
      <c r="D23" s="21">
        <v>10</v>
      </c>
      <c r="E23" s="12">
        <v>0</v>
      </c>
      <c r="F23" s="12">
        <f t="shared" si="0"/>
        <v>10</v>
      </c>
      <c r="G23" s="12">
        <v>25</v>
      </c>
      <c r="H23" s="12" t="str">
        <f t="shared" si="1"/>
        <v>No Aprueba Fase I</v>
      </c>
    </row>
    <row r="24" spans="1:8" ht="12.75">
      <c r="A24" s="8">
        <v>15</v>
      </c>
      <c r="B24" s="26" t="s">
        <v>32</v>
      </c>
      <c r="C24" s="15"/>
      <c r="D24" s="21">
        <v>10</v>
      </c>
      <c r="E24" s="12">
        <v>0</v>
      </c>
      <c r="F24" s="12">
        <f t="shared" si="0"/>
        <v>10</v>
      </c>
      <c r="G24" s="12">
        <v>25</v>
      </c>
      <c r="H24" s="12" t="str">
        <f t="shared" si="1"/>
        <v>No Aprueba Fase I</v>
      </c>
    </row>
    <row r="25" spans="1:8" ht="13.5" thickBot="1">
      <c r="A25" s="8">
        <v>16</v>
      </c>
      <c r="B25" s="27" t="s">
        <v>31</v>
      </c>
      <c r="C25" s="16"/>
      <c r="D25" s="23">
        <v>5</v>
      </c>
      <c r="E25" s="18">
        <v>0</v>
      </c>
      <c r="F25" s="18">
        <f t="shared" si="0"/>
        <v>5</v>
      </c>
      <c r="G25" s="18">
        <v>25</v>
      </c>
      <c r="H25" s="18" t="str">
        <f t="shared" si="1"/>
        <v>No Aprueba Fase I</v>
      </c>
    </row>
  </sheetData>
  <sheetProtection password="CF7A" sheet="1" objects="1" scenarios="1"/>
  <mergeCells count="14">
    <mergeCell ref="B3:H3"/>
    <mergeCell ref="B4:C4"/>
    <mergeCell ref="B5:C5"/>
    <mergeCell ref="B6:C6"/>
    <mergeCell ref="B7:C8"/>
    <mergeCell ref="D6:E6"/>
    <mergeCell ref="F4:H4"/>
    <mergeCell ref="F5:H5"/>
    <mergeCell ref="F7:H8"/>
    <mergeCell ref="F6:H6"/>
    <mergeCell ref="D4:E4"/>
    <mergeCell ref="D7:D8"/>
    <mergeCell ref="E7:E8"/>
    <mergeCell ref="D5:E5"/>
  </mergeCells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1"/>
  <sheetViews>
    <sheetView tabSelected="1" workbookViewId="0" topLeftCell="A1">
      <selection activeCell="C26" sqref="C26"/>
    </sheetView>
  </sheetViews>
  <sheetFormatPr defaultColWidth="11.421875" defaultRowHeight="12.75"/>
  <cols>
    <col min="1" max="1" width="4.00390625" style="0" customWidth="1"/>
    <col min="2" max="2" width="16.28125" style="0" customWidth="1"/>
    <col min="3" max="3" width="18.7109375" style="0" customWidth="1"/>
    <col min="4" max="4" width="27.00390625" style="0" customWidth="1"/>
    <col min="5" max="5" width="24.140625" style="0" customWidth="1"/>
    <col min="6" max="6" width="20.421875" style="0" customWidth="1"/>
  </cols>
  <sheetData>
    <row r="1" ht="12.75">
      <c r="B1" s="37" t="s">
        <v>37</v>
      </c>
    </row>
    <row r="2" ht="13.5" thickBot="1">
      <c r="B2" s="37" t="s">
        <v>38</v>
      </c>
    </row>
    <row r="3" spans="2:6" ht="15.75" thickBot="1">
      <c r="B3" s="76" t="s">
        <v>1</v>
      </c>
      <c r="C3" s="77"/>
      <c r="D3" s="77"/>
      <c r="E3" s="77"/>
      <c r="F3" s="78"/>
    </row>
    <row r="4" spans="2:6" ht="13.5" thickBot="1">
      <c r="B4" s="74" t="s">
        <v>12</v>
      </c>
      <c r="C4" s="73"/>
      <c r="D4" s="6" t="s">
        <v>4</v>
      </c>
      <c r="E4" s="74" t="s">
        <v>16</v>
      </c>
      <c r="F4" s="75"/>
    </row>
    <row r="5" spans="2:6" ht="25.5" customHeight="1" thickBot="1">
      <c r="B5" s="72"/>
      <c r="C5" s="73"/>
      <c r="D5" s="34" t="s">
        <v>3</v>
      </c>
      <c r="E5" s="72"/>
      <c r="F5" s="73"/>
    </row>
    <row r="6" spans="2:6" ht="13.5" thickBot="1">
      <c r="B6" s="79"/>
      <c r="C6" s="80"/>
      <c r="D6" s="7" t="s">
        <v>5</v>
      </c>
      <c r="E6" s="2"/>
      <c r="F6" s="3"/>
    </row>
    <row r="7" spans="2:6" ht="29.25" customHeight="1" thickBot="1">
      <c r="B7" s="72"/>
      <c r="C7" s="73"/>
      <c r="D7" s="34" t="s">
        <v>13</v>
      </c>
      <c r="E7" s="72"/>
      <c r="F7" s="73"/>
    </row>
    <row r="8" spans="1:6" ht="13.5" thickBot="1">
      <c r="A8" s="45"/>
      <c r="B8" s="39" t="s">
        <v>20</v>
      </c>
      <c r="C8" s="4"/>
      <c r="D8" s="4" t="s">
        <v>8</v>
      </c>
      <c r="E8" s="9" t="s">
        <v>14</v>
      </c>
      <c r="F8" s="9" t="s">
        <v>15</v>
      </c>
    </row>
    <row r="9" spans="1:6" ht="12.75">
      <c r="A9" s="46">
        <v>1</v>
      </c>
      <c r="B9" s="40" t="s">
        <v>25</v>
      </c>
      <c r="C9" s="19"/>
      <c r="D9" s="36">
        <v>25</v>
      </c>
      <c r="E9" s="20">
        <v>15</v>
      </c>
      <c r="F9" s="20" t="str">
        <f aca="true" t="shared" si="0" ref="F9:F19">IF(D9&gt;=E9,"Aprueba Fase II","No Apruba Fase II")</f>
        <v>Aprueba Fase II</v>
      </c>
    </row>
    <row r="10" spans="1:6" ht="12.75">
      <c r="A10" s="46">
        <v>2</v>
      </c>
      <c r="B10" s="41" t="s">
        <v>28</v>
      </c>
      <c r="C10" s="24"/>
      <c r="D10" s="33">
        <v>25</v>
      </c>
      <c r="E10" s="20">
        <v>15</v>
      </c>
      <c r="F10" s="20" t="str">
        <f t="shared" si="0"/>
        <v>Aprueba Fase II</v>
      </c>
    </row>
    <row r="11" spans="1:6" ht="12.75">
      <c r="A11" s="46">
        <v>3</v>
      </c>
      <c r="B11" s="42" t="s">
        <v>22</v>
      </c>
      <c r="C11" s="12"/>
      <c r="D11" s="31">
        <v>25</v>
      </c>
      <c r="E11" s="20">
        <v>15</v>
      </c>
      <c r="F11" s="20" t="str">
        <f t="shared" si="0"/>
        <v>Aprueba Fase II</v>
      </c>
    </row>
    <row r="12" spans="1:6" ht="12.75">
      <c r="A12" s="46">
        <v>4</v>
      </c>
      <c r="B12" s="42" t="s">
        <v>26</v>
      </c>
      <c r="C12" s="10"/>
      <c r="D12" s="31">
        <v>20</v>
      </c>
      <c r="E12" s="20">
        <v>15</v>
      </c>
      <c r="F12" s="20" t="str">
        <f t="shared" si="0"/>
        <v>Aprueba Fase II</v>
      </c>
    </row>
    <row r="13" spans="1:6" ht="12.75">
      <c r="A13" s="46">
        <v>5</v>
      </c>
      <c r="B13" s="42" t="s">
        <v>27</v>
      </c>
      <c r="C13" s="12"/>
      <c r="D13" s="33">
        <v>20</v>
      </c>
      <c r="E13" s="20">
        <v>15</v>
      </c>
      <c r="F13" s="20" t="str">
        <f t="shared" si="0"/>
        <v>Aprueba Fase II</v>
      </c>
    </row>
    <row r="14" spans="1:6" ht="12.75">
      <c r="A14" s="46">
        <v>6</v>
      </c>
      <c r="B14" s="42" t="s">
        <v>21</v>
      </c>
      <c r="C14" s="10"/>
      <c r="D14" s="33">
        <v>15</v>
      </c>
      <c r="E14" s="20">
        <v>15</v>
      </c>
      <c r="F14" s="20" t="str">
        <f t="shared" si="0"/>
        <v>Aprueba Fase II</v>
      </c>
    </row>
    <row r="15" spans="1:6" ht="12.75">
      <c r="A15" s="46">
        <v>7</v>
      </c>
      <c r="B15" s="42" t="s">
        <v>23</v>
      </c>
      <c r="C15" s="12"/>
      <c r="D15" s="33">
        <v>15</v>
      </c>
      <c r="E15" s="12">
        <v>15</v>
      </c>
      <c r="F15" s="12" t="str">
        <f t="shared" si="0"/>
        <v>Aprueba Fase II</v>
      </c>
    </row>
    <row r="16" spans="1:6" ht="12.75">
      <c r="A16" s="46">
        <v>8</v>
      </c>
      <c r="B16" s="43" t="s">
        <v>36</v>
      </c>
      <c r="C16" s="10"/>
      <c r="D16" s="31">
        <v>0</v>
      </c>
      <c r="E16" s="12">
        <v>15</v>
      </c>
      <c r="F16" s="12" t="str">
        <f t="shared" si="0"/>
        <v>No Apruba Fase II</v>
      </c>
    </row>
    <row r="17" spans="1:6" ht="12.75">
      <c r="A17" s="46">
        <v>9</v>
      </c>
      <c r="B17" s="42" t="s">
        <v>30</v>
      </c>
      <c r="C17" s="10"/>
      <c r="D17" s="31">
        <v>0</v>
      </c>
      <c r="E17" s="12">
        <v>15</v>
      </c>
      <c r="F17" s="12" t="str">
        <f t="shared" si="0"/>
        <v>No Apruba Fase II</v>
      </c>
    </row>
    <row r="18" spans="1:6" ht="12.75">
      <c r="A18" s="46">
        <v>10</v>
      </c>
      <c r="B18" s="42" t="s">
        <v>29</v>
      </c>
      <c r="C18" s="10"/>
      <c r="D18" s="31">
        <v>0</v>
      </c>
      <c r="E18" s="12">
        <v>15</v>
      </c>
      <c r="F18" s="12" t="str">
        <f t="shared" si="0"/>
        <v>No Apruba Fase II</v>
      </c>
    </row>
    <row r="19" spans="1:6" ht="13.5" thickBot="1">
      <c r="A19" s="47">
        <v>11</v>
      </c>
      <c r="B19" s="44" t="s">
        <v>24</v>
      </c>
      <c r="C19" s="35"/>
      <c r="D19" s="32">
        <v>0</v>
      </c>
      <c r="E19" s="18">
        <v>15</v>
      </c>
      <c r="F19" s="18" t="str">
        <f t="shared" si="0"/>
        <v>No Apruba Fase II</v>
      </c>
    </row>
    <row r="20" ht="12.75">
      <c r="D20" s="5"/>
    </row>
    <row r="21" ht="12.75">
      <c r="D21" s="5"/>
    </row>
    <row r="22" ht="12.75">
      <c r="D22" s="5"/>
    </row>
    <row r="23" ht="12.75">
      <c r="D23" s="5"/>
    </row>
    <row r="24" ht="12.75">
      <c r="D24" s="5"/>
    </row>
    <row r="25" ht="12.75">
      <c r="D25" s="5"/>
    </row>
    <row r="26" ht="12.75">
      <c r="D26" s="5"/>
    </row>
    <row r="27" ht="12.75">
      <c r="D27" s="5"/>
    </row>
    <row r="28" ht="12.75">
      <c r="D28" s="5"/>
    </row>
    <row r="29" ht="12.75">
      <c r="D29" s="5"/>
    </row>
    <row r="30" ht="12.75">
      <c r="D30" s="5"/>
    </row>
    <row r="31" ht="12.75">
      <c r="D31" s="5"/>
    </row>
    <row r="32" ht="12.75">
      <c r="D32" s="5"/>
    </row>
    <row r="33" ht="12.75">
      <c r="D33" s="5"/>
    </row>
    <row r="34" ht="12.75">
      <c r="D34" s="5"/>
    </row>
    <row r="35" ht="12.75">
      <c r="D35" s="5"/>
    </row>
    <row r="36" ht="12.75">
      <c r="D36" s="5"/>
    </row>
    <row r="37" ht="12.75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  <row r="63" ht="12.75">
      <c r="D63" s="5"/>
    </row>
    <row r="64" ht="12.75">
      <c r="D64" s="5"/>
    </row>
    <row r="65" ht="12.75">
      <c r="D65" s="5"/>
    </row>
    <row r="66" ht="12.75">
      <c r="D66" s="5"/>
    </row>
    <row r="67" ht="12.75">
      <c r="D67" s="5"/>
    </row>
    <row r="68" ht="12.75">
      <c r="D68" s="5"/>
    </row>
    <row r="69" ht="12.75">
      <c r="D69" s="5"/>
    </row>
    <row r="70" ht="12.75">
      <c r="D70" s="5"/>
    </row>
    <row r="71" ht="12.75">
      <c r="D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  <row r="179" ht="12.75">
      <c r="D179" s="5"/>
    </row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4" ht="12.75">
      <c r="D184" s="5"/>
    </row>
    <row r="185" ht="12.75">
      <c r="D185" s="5"/>
    </row>
    <row r="186" ht="12.75">
      <c r="D186" s="5"/>
    </row>
    <row r="187" ht="12.75">
      <c r="D187" s="5"/>
    </row>
    <row r="188" ht="12.75">
      <c r="D188" s="5"/>
    </row>
    <row r="189" ht="12.75">
      <c r="D189" s="5"/>
    </row>
    <row r="190" ht="12.75">
      <c r="D190" s="5"/>
    </row>
    <row r="191" ht="12.75">
      <c r="D191" s="5"/>
    </row>
    <row r="192" ht="12.75">
      <c r="D192" s="5"/>
    </row>
    <row r="193" ht="12.75">
      <c r="D193" s="5"/>
    </row>
    <row r="194" ht="12.75">
      <c r="D194" s="5"/>
    </row>
    <row r="195" ht="12.75">
      <c r="D195" s="5"/>
    </row>
    <row r="196" ht="12.75">
      <c r="D196" s="5"/>
    </row>
    <row r="197" ht="12.75">
      <c r="D197" s="5"/>
    </row>
    <row r="198" ht="12.75"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  <row r="213" ht="12.75">
      <c r="D213" s="5"/>
    </row>
    <row r="214" ht="12.75">
      <c r="D214" s="5"/>
    </row>
    <row r="215" ht="12.75">
      <c r="D215" s="5"/>
    </row>
    <row r="216" ht="12.75">
      <c r="D216" s="5"/>
    </row>
    <row r="217" ht="12.75">
      <c r="D217" s="5"/>
    </row>
    <row r="218" ht="12.75">
      <c r="D218" s="5"/>
    </row>
    <row r="219" ht="12.75">
      <c r="D219" s="5"/>
    </row>
    <row r="220" ht="12.75">
      <c r="D220" s="5"/>
    </row>
    <row r="221" ht="12.75">
      <c r="D221" s="5"/>
    </row>
    <row r="222" ht="12.75">
      <c r="D222" s="5"/>
    </row>
    <row r="223" ht="12.75">
      <c r="D223" s="5"/>
    </row>
    <row r="224" ht="12.75">
      <c r="D224" s="5"/>
    </row>
    <row r="225" ht="12.75">
      <c r="D225" s="5"/>
    </row>
    <row r="226" ht="12.75">
      <c r="D226" s="5"/>
    </row>
    <row r="227" ht="12.75">
      <c r="D227" s="5"/>
    </row>
    <row r="228" ht="12.75">
      <c r="D228" s="5"/>
    </row>
    <row r="229" ht="12.75">
      <c r="D229" s="5"/>
    </row>
    <row r="230" ht="12.75">
      <c r="D230" s="5"/>
    </row>
    <row r="231" ht="12.75">
      <c r="D231" s="5"/>
    </row>
    <row r="232" ht="12.75">
      <c r="D232" s="5"/>
    </row>
    <row r="233" ht="12.75">
      <c r="D233" s="5"/>
    </row>
    <row r="234" ht="12.75">
      <c r="D234" s="5"/>
    </row>
    <row r="235" ht="12.75">
      <c r="D235" s="5"/>
    </row>
    <row r="236" ht="12.75">
      <c r="D236" s="5"/>
    </row>
    <row r="237" ht="12.75">
      <c r="D237" s="5"/>
    </row>
    <row r="238" ht="12.75">
      <c r="D238" s="5"/>
    </row>
    <row r="239" ht="12.75">
      <c r="D239" s="5"/>
    </row>
    <row r="240" ht="12.75">
      <c r="D240" s="5"/>
    </row>
    <row r="241" ht="12.75">
      <c r="D241" s="5"/>
    </row>
    <row r="242" ht="12.75">
      <c r="D242" s="5"/>
    </row>
    <row r="243" ht="12.75">
      <c r="D243" s="5"/>
    </row>
    <row r="244" ht="12.75">
      <c r="D244" s="5"/>
    </row>
    <row r="245" ht="12.75">
      <c r="D245" s="5"/>
    </row>
    <row r="246" ht="12.75">
      <c r="D246" s="5"/>
    </row>
    <row r="247" ht="12.75">
      <c r="D247" s="5"/>
    </row>
    <row r="248" ht="12.75">
      <c r="D248" s="5"/>
    </row>
    <row r="249" ht="12.75">
      <c r="D249" s="5"/>
    </row>
    <row r="250" ht="12.75">
      <c r="D250" s="5"/>
    </row>
    <row r="251" ht="12.75">
      <c r="D251" s="5"/>
    </row>
    <row r="252" ht="12.75">
      <c r="D252" s="5"/>
    </row>
    <row r="253" ht="12.75">
      <c r="D253" s="5"/>
    </row>
    <row r="254" ht="12.75">
      <c r="D254" s="5"/>
    </row>
    <row r="255" ht="12.75">
      <c r="D255" s="5"/>
    </row>
    <row r="256" ht="12.75">
      <c r="D256" s="5"/>
    </row>
    <row r="257" ht="12.75">
      <c r="D257" s="5"/>
    </row>
    <row r="258" ht="12.75">
      <c r="D258" s="5"/>
    </row>
    <row r="259" ht="12.75">
      <c r="D259" s="5"/>
    </row>
    <row r="260" ht="12.75">
      <c r="D260" s="5"/>
    </row>
    <row r="261" ht="12.75">
      <c r="D261" s="5"/>
    </row>
    <row r="262" ht="12.75">
      <c r="D262" s="5"/>
    </row>
    <row r="263" ht="12.75">
      <c r="D263" s="5"/>
    </row>
    <row r="264" ht="12.75">
      <c r="D264" s="5"/>
    </row>
    <row r="265" ht="12.75">
      <c r="D265" s="5"/>
    </row>
    <row r="266" ht="12.75">
      <c r="D266" s="5"/>
    </row>
    <row r="267" ht="12.75">
      <c r="D267" s="5"/>
    </row>
    <row r="268" ht="12.75">
      <c r="D268" s="5"/>
    </row>
    <row r="269" ht="12.75">
      <c r="D269" s="5"/>
    </row>
    <row r="270" ht="12.75">
      <c r="D270" s="5"/>
    </row>
    <row r="271" ht="12.75">
      <c r="D271" s="5"/>
    </row>
    <row r="272" ht="12.75">
      <c r="D272" s="5"/>
    </row>
    <row r="273" ht="12.75">
      <c r="D273" s="5"/>
    </row>
    <row r="274" ht="12.75">
      <c r="D274" s="5"/>
    </row>
    <row r="275" ht="12.75">
      <c r="D275" s="5"/>
    </row>
    <row r="276" ht="12.75">
      <c r="D276" s="5"/>
    </row>
    <row r="277" ht="12.75">
      <c r="D277" s="5"/>
    </row>
    <row r="278" ht="12.75">
      <c r="D278" s="5"/>
    </row>
    <row r="279" ht="12.75">
      <c r="D279" s="5"/>
    </row>
    <row r="280" ht="12.75">
      <c r="D280" s="5"/>
    </row>
    <row r="281" ht="12.75">
      <c r="D281" s="5"/>
    </row>
    <row r="282" ht="12.75">
      <c r="D282" s="5"/>
    </row>
    <row r="283" ht="12.75">
      <c r="D283" s="5"/>
    </row>
    <row r="284" ht="12.75">
      <c r="D284" s="5"/>
    </row>
    <row r="285" ht="12.75">
      <c r="D285" s="5"/>
    </row>
    <row r="286" ht="12.75">
      <c r="D286" s="5"/>
    </row>
    <row r="287" ht="12.75">
      <c r="D287" s="5"/>
    </row>
    <row r="288" ht="12.75">
      <c r="D288" s="5"/>
    </row>
    <row r="289" ht="12.75">
      <c r="D289" s="5"/>
    </row>
    <row r="290" ht="12.75">
      <c r="D290" s="5"/>
    </row>
    <row r="291" ht="12.75">
      <c r="D291" s="5"/>
    </row>
    <row r="292" ht="12.75">
      <c r="D292" s="5"/>
    </row>
    <row r="293" ht="12.75">
      <c r="D293" s="5"/>
    </row>
    <row r="294" ht="12.75">
      <c r="D294" s="5"/>
    </row>
    <row r="295" ht="12.75">
      <c r="D295" s="5"/>
    </row>
    <row r="296" ht="12.75">
      <c r="D296" s="5"/>
    </row>
    <row r="297" ht="12.75">
      <c r="D297" s="5"/>
    </row>
    <row r="298" ht="12.75">
      <c r="D298" s="5"/>
    </row>
    <row r="299" ht="12.75">
      <c r="D299" s="5"/>
    </row>
    <row r="300" ht="12.75">
      <c r="D300" s="5"/>
    </row>
    <row r="301" ht="12.75">
      <c r="D301" s="5"/>
    </row>
    <row r="302" ht="12.75">
      <c r="D302" s="5"/>
    </row>
    <row r="303" ht="12.75">
      <c r="D303" s="5"/>
    </row>
    <row r="304" ht="12.75">
      <c r="D304" s="5"/>
    </row>
    <row r="305" ht="12.75">
      <c r="D305" s="5"/>
    </row>
    <row r="306" ht="12.75">
      <c r="D306" s="5"/>
    </row>
    <row r="307" ht="12.75">
      <c r="D307" s="5"/>
    </row>
    <row r="308" ht="12.75">
      <c r="D308" s="5"/>
    </row>
    <row r="309" ht="12.75">
      <c r="D309" s="5"/>
    </row>
    <row r="310" ht="12.75">
      <c r="D310" s="5"/>
    </row>
    <row r="311" ht="12.75">
      <c r="D311" s="5"/>
    </row>
    <row r="312" ht="12.75">
      <c r="D312" s="5"/>
    </row>
    <row r="313" ht="12.75">
      <c r="D313" s="5"/>
    </row>
    <row r="314" ht="12.75">
      <c r="D314" s="5"/>
    </row>
    <row r="315" ht="12.75">
      <c r="D315" s="5"/>
    </row>
    <row r="316" ht="12.75">
      <c r="D316" s="5"/>
    </row>
    <row r="317" ht="12.75">
      <c r="D317" s="5"/>
    </row>
    <row r="318" ht="12.75">
      <c r="D318" s="5"/>
    </row>
    <row r="319" ht="12.75">
      <c r="D319" s="5"/>
    </row>
    <row r="320" ht="12.75">
      <c r="D320" s="5"/>
    </row>
    <row r="321" ht="12.75">
      <c r="D321" s="5"/>
    </row>
    <row r="322" ht="12.75">
      <c r="D322" s="5"/>
    </row>
    <row r="323" ht="12.75">
      <c r="D323" s="5"/>
    </row>
    <row r="324" ht="12.75">
      <c r="D324" s="5"/>
    </row>
    <row r="325" ht="12.75">
      <c r="D325" s="5"/>
    </row>
    <row r="326" ht="12.75">
      <c r="D326" s="5"/>
    </row>
    <row r="327" ht="12.75">
      <c r="D327" s="5"/>
    </row>
    <row r="328" ht="12.75">
      <c r="D328" s="5"/>
    </row>
    <row r="329" ht="12.75">
      <c r="D329" s="5"/>
    </row>
    <row r="330" ht="12.75">
      <c r="D330" s="5"/>
    </row>
    <row r="331" ht="12.75">
      <c r="D331" s="5"/>
    </row>
    <row r="332" ht="12.75">
      <c r="D332" s="5"/>
    </row>
    <row r="333" ht="12.75">
      <c r="D333" s="5"/>
    </row>
    <row r="334" ht="12.75">
      <c r="D334" s="5"/>
    </row>
    <row r="335" ht="12.75">
      <c r="D335" s="5"/>
    </row>
    <row r="336" ht="12.75">
      <c r="D336" s="5"/>
    </row>
    <row r="337" ht="12.75">
      <c r="D337" s="5"/>
    </row>
    <row r="338" ht="12.75">
      <c r="D338" s="5"/>
    </row>
    <row r="339" ht="12.75">
      <c r="D339" s="5"/>
    </row>
    <row r="340" ht="12.75">
      <c r="D340" s="5"/>
    </row>
    <row r="341" ht="12.75">
      <c r="D341" s="5"/>
    </row>
    <row r="342" ht="12.75">
      <c r="D342" s="5"/>
    </row>
    <row r="343" ht="12.75">
      <c r="D343" s="5"/>
    </row>
    <row r="344" ht="12.75">
      <c r="D344" s="5"/>
    </row>
    <row r="345" ht="12.75">
      <c r="D345" s="5"/>
    </row>
    <row r="346" ht="12.75">
      <c r="D346" s="5"/>
    </row>
    <row r="347" ht="12.75">
      <c r="D347" s="5"/>
    </row>
    <row r="348" ht="12.75">
      <c r="D348" s="5"/>
    </row>
    <row r="349" ht="12.75">
      <c r="D349" s="5"/>
    </row>
    <row r="350" ht="12.75">
      <c r="D350" s="5"/>
    </row>
    <row r="351" ht="12.75">
      <c r="D351" s="5"/>
    </row>
    <row r="352" ht="12.75">
      <c r="D352" s="5"/>
    </row>
    <row r="353" ht="12.75">
      <c r="D353" s="5"/>
    </row>
    <row r="354" ht="12.75">
      <c r="D354" s="5"/>
    </row>
    <row r="355" ht="12.75">
      <c r="D355" s="5"/>
    </row>
    <row r="356" ht="12.75">
      <c r="D356" s="5"/>
    </row>
    <row r="357" ht="12.75">
      <c r="D357" s="5"/>
    </row>
    <row r="358" ht="12.75">
      <c r="D358" s="5"/>
    </row>
    <row r="359" ht="12.75">
      <c r="D359" s="5"/>
    </row>
    <row r="360" ht="12.75">
      <c r="D360" s="5"/>
    </row>
    <row r="361" ht="12.75">
      <c r="D361" s="5"/>
    </row>
  </sheetData>
  <sheetProtection password="CF7A" sheet="1" objects="1" scenarios="1"/>
  <mergeCells count="8">
    <mergeCell ref="E7:F7"/>
    <mergeCell ref="E4:F4"/>
    <mergeCell ref="B7:C7"/>
    <mergeCell ref="B3:F3"/>
    <mergeCell ref="B4:C4"/>
    <mergeCell ref="B5:C5"/>
    <mergeCell ref="B6:C6"/>
    <mergeCell ref="E5:F5"/>
  </mergeCells>
  <printOptions/>
  <pageMargins left="0.75" right="0.75" top="1" bottom="1" header="0" footer="0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D12" sqref="D12"/>
    </sheetView>
  </sheetViews>
  <sheetFormatPr defaultColWidth="11.421875" defaultRowHeight="12.75"/>
  <cols>
    <col min="1" max="1" width="6.421875" style="0" customWidth="1"/>
    <col min="2" max="2" width="16.00390625" style="0" customWidth="1"/>
    <col min="3" max="3" width="25.421875" style="0" customWidth="1"/>
    <col min="4" max="4" width="18.00390625" style="0" customWidth="1"/>
    <col min="5" max="5" width="21.7109375" style="0" customWidth="1"/>
    <col min="6" max="6" width="18.421875" style="0" customWidth="1"/>
  </cols>
  <sheetData>
    <row r="2" ht="12.75">
      <c r="B2" s="37" t="s">
        <v>37</v>
      </c>
    </row>
    <row r="3" ht="12.75">
      <c r="B3" s="37" t="s">
        <v>38</v>
      </c>
    </row>
    <row r="4" ht="13.5" thickBot="1"/>
    <row r="5" ht="13.5" thickBot="1">
      <c r="C5" s="51" t="s">
        <v>39</v>
      </c>
    </row>
    <row r="6" spans="1:6" ht="13.5" thickBot="1">
      <c r="A6" s="50"/>
      <c r="B6" s="48" t="s">
        <v>20</v>
      </c>
      <c r="C6" s="87"/>
      <c r="D6" s="49" t="s">
        <v>18</v>
      </c>
      <c r="E6" s="83" t="s">
        <v>17</v>
      </c>
      <c r="F6" s="49" t="s">
        <v>9</v>
      </c>
    </row>
    <row r="7" spans="1:6" ht="12.75">
      <c r="A7" s="81">
        <v>1</v>
      </c>
      <c r="B7" s="29" t="s">
        <v>25</v>
      </c>
      <c r="C7" s="84"/>
      <c r="D7" s="19">
        <v>40</v>
      </c>
      <c r="E7" s="84">
        <v>25</v>
      </c>
      <c r="F7" s="19">
        <f>+D7+E7</f>
        <v>65</v>
      </c>
    </row>
    <row r="8" spans="1:6" ht="12.75">
      <c r="A8" s="81">
        <v>2</v>
      </c>
      <c r="B8" s="10" t="s">
        <v>22</v>
      </c>
      <c r="C8" s="85"/>
      <c r="D8" s="12">
        <v>40</v>
      </c>
      <c r="E8" s="85">
        <v>25</v>
      </c>
      <c r="F8" s="12">
        <f>+D8+E8</f>
        <v>65</v>
      </c>
    </row>
    <row r="9" spans="1:6" ht="12.75">
      <c r="A9" s="81">
        <v>3</v>
      </c>
      <c r="B9" s="11" t="s">
        <v>28</v>
      </c>
      <c r="C9" s="88"/>
      <c r="D9" s="12">
        <v>35</v>
      </c>
      <c r="E9" s="85">
        <v>25</v>
      </c>
      <c r="F9" s="12">
        <f>+D9+E9</f>
        <v>60</v>
      </c>
    </row>
    <row r="10" spans="1:6" ht="12.75">
      <c r="A10" s="81">
        <v>4</v>
      </c>
      <c r="B10" s="10" t="s">
        <v>26</v>
      </c>
      <c r="C10" s="89"/>
      <c r="D10" s="12">
        <v>40</v>
      </c>
      <c r="E10" s="85">
        <v>20</v>
      </c>
      <c r="F10" s="12">
        <f>+D10+E10</f>
        <v>60</v>
      </c>
    </row>
    <row r="11" spans="1:6" ht="12.75">
      <c r="A11" s="81">
        <v>5</v>
      </c>
      <c r="B11" s="10" t="s">
        <v>27</v>
      </c>
      <c r="C11" s="85"/>
      <c r="D11" s="12">
        <v>25</v>
      </c>
      <c r="E11" s="85">
        <v>20</v>
      </c>
      <c r="F11" s="12">
        <f>+D11+E11</f>
        <v>45</v>
      </c>
    </row>
    <row r="12" spans="1:6" ht="12.75">
      <c r="A12" s="81">
        <v>6</v>
      </c>
      <c r="B12" s="10" t="s">
        <v>21</v>
      </c>
      <c r="C12" s="89"/>
      <c r="D12" s="12">
        <v>30</v>
      </c>
      <c r="E12" s="85">
        <v>15</v>
      </c>
      <c r="F12" s="12">
        <f>+D12+E12</f>
        <v>45</v>
      </c>
    </row>
    <row r="13" spans="1:6" ht="13.5" thickBot="1">
      <c r="A13" s="82">
        <v>7</v>
      </c>
      <c r="B13" s="35" t="s">
        <v>23</v>
      </c>
      <c r="C13" s="86"/>
      <c r="D13" s="18">
        <v>25</v>
      </c>
      <c r="E13" s="86">
        <v>15</v>
      </c>
      <c r="F13" s="18">
        <f>+D13+E13</f>
        <v>40</v>
      </c>
    </row>
  </sheetData>
  <sheetProtection password="CF7A" sheet="1" objects="1" scenarios="1"/>
  <printOptions/>
  <pageMargins left="0.75" right="0.75" top="1" bottom="1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uso 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URQUEZ</dc:creator>
  <cp:keywords/>
  <dc:description/>
  <cp:lastModifiedBy>Practica</cp:lastModifiedBy>
  <dcterms:created xsi:type="dcterms:W3CDTF">2008-10-16T19:10:20Z</dcterms:created>
  <dcterms:modified xsi:type="dcterms:W3CDTF">2008-10-29T14:59:52Z</dcterms:modified>
  <cp:category/>
  <cp:version/>
  <cp:contentType/>
  <cp:contentStatus/>
</cp:coreProperties>
</file>