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Calendario" sheetId="1" r:id="rId1"/>
  </sheets>
  <definedNames/>
  <calcPr fullCalcOnLoad="1"/>
</workbook>
</file>

<file path=xl/sharedStrings.xml><?xml version="1.0" encoding="utf-8"?>
<sst xmlns="http://schemas.openxmlformats.org/spreadsheetml/2006/main" count="229" uniqueCount="61">
  <si>
    <t>N°</t>
  </si>
  <si>
    <t>RUT</t>
  </si>
  <si>
    <t>D_V</t>
  </si>
  <si>
    <t>sede</t>
  </si>
  <si>
    <t>Arica</t>
  </si>
  <si>
    <t>Fiscalizador</t>
  </si>
  <si>
    <t>Administrativo</t>
  </si>
  <si>
    <t>Auxiliar</t>
  </si>
  <si>
    <t>K</t>
  </si>
  <si>
    <t>Iquique</t>
  </si>
  <si>
    <t>Antofagasta</t>
  </si>
  <si>
    <t>Santiago</t>
  </si>
  <si>
    <t>San antonio</t>
  </si>
  <si>
    <t>Talcahuano</t>
  </si>
  <si>
    <t>Puerto Montt</t>
  </si>
  <si>
    <t>Valparaiso</t>
  </si>
  <si>
    <t>VIDEOCONFERENCIA</t>
  </si>
  <si>
    <t>CALENDARIO ENTREVISTAS CONCURSO EMPLEOS A CONTRATA</t>
  </si>
  <si>
    <t>Miercoles 18 de Marzo</t>
  </si>
  <si>
    <t>Jueves 19 de Marzo</t>
  </si>
  <si>
    <t>Viernes 20 de Marzo</t>
  </si>
  <si>
    <t>Martes 24 de Marzo</t>
  </si>
  <si>
    <t>Miercoles 25 de Marzo</t>
  </si>
  <si>
    <t>Jueves 26 de Marzo</t>
  </si>
  <si>
    <t>Auxiliar / Admnistrativo</t>
  </si>
  <si>
    <t>Postula a cargo de:</t>
  </si>
  <si>
    <t>Técnico Iquique</t>
  </si>
  <si>
    <t>Fiscalizador / Técnico Iquique</t>
  </si>
  <si>
    <t>Técnico Arica / Técnico Iquique</t>
  </si>
  <si>
    <t xml:space="preserve">Auxiliar   </t>
  </si>
  <si>
    <t>Admnistrativo / Técnico Secretaría D.R.Arica / Técnico Arica</t>
  </si>
  <si>
    <t>Auxiliar / Administrativo / Técnico Arica / Técnico Iquique</t>
  </si>
  <si>
    <t>Auxiliar / Admnistrativo / Técnico Arica</t>
  </si>
  <si>
    <t>Fiscalizador / Prof_ Investig_ Metrop</t>
  </si>
  <si>
    <t>Técnico_ORIS_Metrop</t>
  </si>
  <si>
    <t>Prof_ Abogado_ Metrop</t>
  </si>
  <si>
    <t>Prof_Finanzas_DNA</t>
  </si>
  <si>
    <t>Prof_Personal_DNA</t>
  </si>
  <si>
    <t>Prof_Psicólogo_DNA</t>
  </si>
  <si>
    <t>Prof_ Investig_ Metrop</t>
  </si>
  <si>
    <t>Fiscalizador / Prof_Investig_Metrop /  Prof_Fiscaliz_Sn Antonio / Prof_Personal_DNA</t>
  </si>
  <si>
    <t>Fiscalizador / Prof_Investig_Metrop / Prof_Fiscaliz_Sn Antonio / Prof_Personal_DNA</t>
  </si>
  <si>
    <t>Técnico Iquique / Técnico_OIRS_Metrop</t>
  </si>
  <si>
    <t xml:space="preserve"> Administrativo / Técnico Iquique / Técnico_OIRS_Metrop</t>
  </si>
  <si>
    <t>Administrativo / Prof_Investig_Metrop / Prof_Fiscaliz_Sn Antonio / Prof_Finanzas_DNA</t>
  </si>
  <si>
    <t>Administrativo / Fiscalizador / Prof_Personal_DNA / Prof_Finanzas_DNA</t>
  </si>
  <si>
    <t>Fiscalizador / Prof_Investig_Metrop</t>
  </si>
  <si>
    <t>Edificio Alborada, Avenida San Martín 141, piso 1,      ARICA</t>
  </si>
  <si>
    <t>FECHA:</t>
  </si>
  <si>
    <t>LUGAR:</t>
  </si>
  <si>
    <t>Avenida Sotomayor 256,      IQUIQUE</t>
  </si>
  <si>
    <t>Horario</t>
  </si>
  <si>
    <t>Angamos 1194,      SAN ANTONIO</t>
  </si>
  <si>
    <t>Blanco Encalada 475,    TALCAHUANO</t>
  </si>
  <si>
    <t>San Martin 80 piso 4,       PTO MONTT</t>
  </si>
  <si>
    <t>Aeropuerto Arturo Merino Benitez,  Av. Diego Aracena 1948, Pudahuel        SANTIAGO</t>
  </si>
  <si>
    <t>Esmeralda 911 piso 3,     VALPARAISO</t>
  </si>
  <si>
    <t>Avenida Sucre 215,        ANTOFAGASTA</t>
  </si>
  <si>
    <t xml:space="preserve"> Administrativo / Técnico Arica</t>
  </si>
  <si>
    <t>Fiscalizador / Prof_Personal_DNA / Prof_Finanzas_DNA</t>
  </si>
  <si>
    <t>Técnico_OIRS_Metrop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</si>
</sst>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3" fontId="2" fillId="3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20" fontId="2" fillId="0" borderId="6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7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20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20" fontId="2" fillId="0" borderId="13" xfId="0" applyNumberFormat="1" applyFont="1" applyBorder="1" applyAlignment="1">
      <alignment horizontal="center"/>
    </xf>
    <xf numFmtId="2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right"/>
    </xf>
    <xf numFmtId="3" fontId="2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3" xfId="0" applyFont="1" applyFill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20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" fontId="1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20" fontId="2" fillId="0" borderId="2" xfId="0" applyNumberFormat="1" applyFont="1" applyFill="1" applyBorder="1" applyAlignment="1">
      <alignment horizontal="center"/>
    </xf>
    <xf numFmtId="20" fontId="2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4" borderId="35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left"/>
    </xf>
    <xf numFmtId="0" fontId="6" fillId="3" borderId="36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99CC00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workbookViewId="0" topLeftCell="A1">
      <selection activeCell="H7" sqref="H7"/>
    </sheetView>
  </sheetViews>
  <sheetFormatPr defaultColWidth="11.421875" defaultRowHeight="12.75"/>
  <cols>
    <col min="1" max="1" width="3.7109375" style="9" bestFit="1" customWidth="1"/>
    <col min="2" max="2" width="3.8515625" style="8" bestFit="1" customWidth="1"/>
    <col min="3" max="3" width="8.7109375" style="8" bestFit="1" customWidth="1"/>
    <col min="4" max="4" width="4.00390625" style="8" bestFit="1" customWidth="1"/>
    <col min="5" max="5" width="9.57421875" style="8" bestFit="1" customWidth="1"/>
    <col min="6" max="7" width="12.7109375" style="8" customWidth="1"/>
    <col min="8" max="8" width="61.7109375" style="10" customWidth="1"/>
    <col min="9" max="9" width="2.7109375" style="8" bestFit="1" customWidth="1"/>
    <col min="10" max="11" width="4.8515625" style="8" bestFit="1" customWidth="1"/>
    <col min="12" max="16384" width="11.421875" style="8" customWidth="1"/>
  </cols>
  <sheetData>
    <row r="1" ht="21.75" customHeight="1">
      <c r="B1" s="11" t="s">
        <v>17</v>
      </c>
    </row>
    <row r="2" ht="16.5" thickBot="1">
      <c r="B2" s="11"/>
    </row>
    <row r="3" spans="2:8" ht="12.75">
      <c r="B3" s="86" t="s">
        <v>48</v>
      </c>
      <c r="C3" s="87"/>
      <c r="D3" s="87"/>
      <c r="E3" s="88" t="s">
        <v>18</v>
      </c>
      <c r="F3" s="88"/>
      <c r="G3" s="88"/>
      <c r="H3" s="89"/>
    </row>
    <row r="4" spans="2:8" ht="13.5" thickBot="1">
      <c r="B4" s="90" t="s">
        <v>49</v>
      </c>
      <c r="C4" s="91"/>
      <c r="D4" s="91"/>
      <c r="E4" s="92" t="s">
        <v>47</v>
      </c>
      <c r="F4" s="92"/>
      <c r="G4" s="92"/>
      <c r="H4" s="93"/>
    </row>
    <row r="5" spans="2:8" ht="15.75" thickBot="1">
      <c r="B5" s="49" t="s">
        <v>0</v>
      </c>
      <c r="C5" s="50" t="s">
        <v>1</v>
      </c>
      <c r="D5" s="50" t="s">
        <v>2</v>
      </c>
      <c r="E5" s="50" t="s">
        <v>3</v>
      </c>
      <c r="F5" s="84" t="s">
        <v>51</v>
      </c>
      <c r="G5" s="85"/>
      <c r="H5" s="31" t="s">
        <v>25</v>
      </c>
    </row>
    <row r="6" spans="1:8" ht="11.25">
      <c r="A6" s="9">
        <v>1</v>
      </c>
      <c r="B6" s="12">
        <v>473</v>
      </c>
      <c r="C6" s="3">
        <v>12626604</v>
      </c>
      <c r="D6" s="2">
        <v>9</v>
      </c>
      <c r="E6" s="4" t="s">
        <v>4</v>
      </c>
      <c r="F6" s="22">
        <v>0.4166666666666667</v>
      </c>
      <c r="G6" s="23">
        <v>0.4270833333333333</v>
      </c>
      <c r="H6" s="28" t="s">
        <v>5</v>
      </c>
    </row>
    <row r="7" spans="1:8" ht="11.25">
      <c r="A7" s="9">
        <v>2</v>
      </c>
      <c r="B7" s="12">
        <v>223</v>
      </c>
      <c r="C7" s="3">
        <v>13412555</v>
      </c>
      <c r="D7" s="2">
        <v>1</v>
      </c>
      <c r="E7" s="4" t="s">
        <v>4</v>
      </c>
      <c r="F7" s="24">
        <v>0.4270833333333333</v>
      </c>
      <c r="G7" s="25">
        <v>0.4375</v>
      </c>
      <c r="H7" s="29" t="s">
        <v>5</v>
      </c>
    </row>
    <row r="8" spans="1:8" ht="11.25">
      <c r="A8" s="9">
        <v>3</v>
      </c>
      <c r="B8" s="13">
        <v>19</v>
      </c>
      <c r="C8" s="6">
        <v>9872013</v>
      </c>
      <c r="D8" s="5">
        <v>8</v>
      </c>
      <c r="E8" s="7" t="s">
        <v>4</v>
      </c>
      <c r="F8" s="67">
        <v>0.4375</v>
      </c>
      <c r="G8" s="68">
        <v>0.4548611111111111</v>
      </c>
      <c r="H8" s="69" t="s">
        <v>30</v>
      </c>
    </row>
    <row r="9" spans="1:8" ht="11.25">
      <c r="A9" s="9">
        <v>4</v>
      </c>
      <c r="B9" s="13">
        <v>369</v>
      </c>
      <c r="C9" s="6">
        <v>10049474</v>
      </c>
      <c r="D9" s="5">
        <v>4</v>
      </c>
      <c r="E9" s="7" t="s">
        <v>4</v>
      </c>
      <c r="F9" s="67">
        <v>0.4548611111111111</v>
      </c>
      <c r="G9" s="68">
        <v>0.46527777777777773</v>
      </c>
      <c r="H9" s="69" t="s">
        <v>58</v>
      </c>
    </row>
    <row r="10" spans="1:8" ht="11.25">
      <c r="A10" s="9">
        <v>5</v>
      </c>
      <c r="B10" s="13">
        <v>217</v>
      </c>
      <c r="C10" s="6">
        <v>16773195</v>
      </c>
      <c r="D10" s="5">
        <v>3</v>
      </c>
      <c r="E10" s="7" t="s">
        <v>4</v>
      </c>
      <c r="F10" s="67">
        <v>0.46527777777777773</v>
      </c>
      <c r="G10" s="68">
        <v>0.4826388888888889</v>
      </c>
      <c r="H10" s="69" t="s">
        <v>31</v>
      </c>
    </row>
    <row r="11" spans="1:8" ht="11.25">
      <c r="A11" s="9">
        <v>6</v>
      </c>
      <c r="B11" s="13">
        <v>206</v>
      </c>
      <c r="C11" s="6">
        <v>13878603</v>
      </c>
      <c r="D11" s="5" t="s">
        <v>8</v>
      </c>
      <c r="E11" s="7" t="s">
        <v>4</v>
      </c>
      <c r="F11" s="67">
        <f>+G10</f>
        <v>0.4826388888888889</v>
      </c>
      <c r="G11" s="68">
        <v>0.49652777777777773</v>
      </c>
      <c r="H11" s="69" t="s">
        <v>32</v>
      </c>
    </row>
    <row r="12" spans="1:8" ht="11.25">
      <c r="A12" s="9">
        <v>7</v>
      </c>
      <c r="B12" s="12">
        <v>133</v>
      </c>
      <c r="C12" s="3">
        <v>15009203</v>
      </c>
      <c r="D12" s="2">
        <v>5</v>
      </c>
      <c r="E12" s="4" t="s">
        <v>4</v>
      </c>
      <c r="F12" s="24">
        <f>+G11</f>
        <v>0.49652777777777773</v>
      </c>
      <c r="G12" s="25">
        <v>0.5069444444444444</v>
      </c>
      <c r="H12" s="29" t="s">
        <v>6</v>
      </c>
    </row>
    <row r="13" spans="1:8" ht="11.25">
      <c r="A13" s="9">
        <v>8</v>
      </c>
      <c r="B13" s="12">
        <v>367</v>
      </c>
      <c r="C13" s="3">
        <v>12211270</v>
      </c>
      <c r="D13" s="2">
        <v>5</v>
      </c>
      <c r="E13" s="4" t="s">
        <v>4</v>
      </c>
      <c r="F13" s="24">
        <f aca="true" t="shared" si="0" ref="F13:F20">+G12</f>
        <v>0.5069444444444444</v>
      </c>
      <c r="G13" s="25">
        <v>0.517361111111111</v>
      </c>
      <c r="H13" s="29" t="s">
        <v>6</v>
      </c>
    </row>
    <row r="14" spans="1:8" ht="11.25">
      <c r="A14" s="9">
        <v>9</v>
      </c>
      <c r="B14" s="12">
        <v>390</v>
      </c>
      <c r="C14" s="3">
        <v>15000626</v>
      </c>
      <c r="D14" s="2">
        <v>0</v>
      </c>
      <c r="E14" s="4" t="s">
        <v>4</v>
      </c>
      <c r="F14" s="24">
        <f t="shared" si="0"/>
        <v>0.517361111111111</v>
      </c>
      <c r="G14" s="25">
        <v>0.5277777777777778</v>
      </c>
      <c r="H14" s="29" t="s">
        <v>6</v>
      </c>
    </row>
    <row r="15" spans="1:8" ht="12" thickBot="1">
      <c r="A15" s="9">
        <v>10</v>
      </c>
      <c r="B15" s="33">
        <v>434</v>
      </c>
      <c r="C15" s="34">
        <v>13413285</v>
      </c>
      <c r="D15" s="35" t="s">
        <v>8</v>
      </c>
      <c r="E15" s="36" t="s">
        <v>4</v>
      </c>
      <c r="F15" s="37">
        <f t="shared" si="0"/>
        <v>0.5277777777777778</v>
      </c>
      <c r="G15" s="38">
        <v>0.53125</v>
      </c>
      <c r="H15" s="39" t="s">
        <v>6</v>
      </c>
    </row>
    <row r="16" spans="1:8" ht="11.25">
      <c r="A16" s="9">
        <v>11</v>
      </c>
      <c r="B16" s="40">
        <v>368</v>
      </c>
      <c r="C16" s="41">
        <v>13414174</v>
      </c>
      <c r="D16" s="42">
        <v>3</v>
      </c>
      <c r="E16" s="43" t="s">
        <v>4</v>
      </c>
      <c r="F16" s="22">
        <v>0.625</v>
      </c>
      <c r="G16" s="23">
        <v>0.638888888888889</v>
      </c>
      <c r="H16" s="28" t="s">
        <v>24</v>
      </c>
    </row>
    <row r="17" spans="1:8" ht="11.25">
      <c r="A17" s="9">
        <v>12</v>
      </c>
      <c r="B17" s="12">
        <v>209</v>
      </c>
      <c r="C17" s="3">
        <v>12608961</v>
      </c>
      <c r="D17" s="2">
        <v>9</v>
      </c>
      <c r="E17" s="4" t="s">
        <v>4</v>
      </c>
      <c r="F17" s="24">
        <f t="shared" si="0"/>
        <v>0.638888888888889</v>
      </c>
      <c r="G17" s="25">
        <v>0.6527777777777778</v>
      </c>
      <c r="H17" s="29" t="s">
        <v>24</v>
      </c>
    </row>
    <row r="18" spans="1:8" ht="11.25">
      <c r="A18" s="9">
        <v>13</v>
      </c>
      <c r="B18" s="12">
        <v>220</v>
      </c>
      <c r="C18" s="3">
        <v>15007528</v>
      </c>
      <c r="D18" s="2">
        <v>9</v>
      </c>
      <c r="E18" s="4" t="s">
        <v>4</v>
      </c>
      <c r="F18" s="24">
        <f t="shared" si="0"/>
        <v>0.6527777777777778</v>
      </c>
      <c r="G18" s="25">
        <v>0.6666666666666666</v>
      </c>
      <c r="H18" s="29" t="s">
        <v>24</v>
      </c>
    </row>
    <row r="19" spans="1:8" ht="11.25">
      <c r="A19" s="9">
        <v>14</v>
      </c>
      <c r="B19" s="12">
        <v>353</v>
      </c>
      <c r="C19" s="3">
        <v>9801839</v>
      </c>
      <c r="D19" s="2">
        <v>5</v>
      </c>
      <c r="E19" s="4" t="s">
        <v>4</v>
      </c>
      <c r="F19" s="24">
        <f t="shared" si="0"/>
        <v>0.6666666666666666</v>
      </c>
      <c r="G19" s="25">
        <v>0.6770833333333334</v>
      </c>
      <c r="H19" s="29" t="s">
        <v>7</v>
      </c>
    </row>
    <row r="20" spans="1:8" ht="12" thickBot="1">
      <c r="A20" s="9">
        <v>15</v>
      </c>
      <c r="B20" s="14">
        <v>447</v>
      </c>
      <c r="C20" s="15">
        <v>9987771</v>
      </c>
      <c r="D20" s="16">
        <v>5</v>
      </c>
      <c r="E20" s="17" t="s">
        <v>4</v>
      </c>
      <c r="F20" s="26">
        <f t="shared" si="0"/>
        <v>0.6770833333333334</v>
      </c>
      <c r="G20" s="27">
        <v>0.6875</v>
      </c>
      <c r="H20" s="30" t="s">
        <v>7</v>
      </c>
    </row>
    <row r="22" ht="12" thickBot="1"/>
    <row r="23" spans="2:8" ht="12.75">
      <c r="B23" s="86" t="s">
        <v>48</v>
      </c>
      <c r="C23" s="87"/>
      <c r="D23" s="87"/>
      <c r="E23" s="88" t="s">
        <v>19</v>
      </c>
      <c r="F23" s="88"/>
      <c r="G23" s="88"/>
      <c r="H23" s="89"/>
    </row>
    <row r="24" spans="2:8" ht="13.5" thickBot="1">
      <c r="B24" s="90" t="s">
        <v>49</v>
      </c>
      <c r="C24" s="91"/>
      <c r="D24" s="91"/>
      <c r="E24" s="92" t="s">
        <v>50</v>
      </c>
      <c r="F24" s="92"/>
      <c r="G24" s="92"/>
      <c r="H24" s="93"/>
    </row>
    <row r="25" spans="2:8" ht="15.75" thickBot="1">
      <c r="B25" s="47" t="s">
        <v>0</v>
      </c>
      <c r="C25" s="48" t="s">
        <v>1</v>
      </c>
      <c r="D25" s="48" t="s">
        <v>2</v>
      </c>
      <c r="E25" s="48" t="s">
        <v>3</v>
      </c>
      <c r="F25" s="84" t="s">
        <v>51</v>
      </c>
      <c r="G25" s="85"/>
      <c r="H25" s="31" t="s">
        <v>25</v>
      </c>
    </row>
    <row r="26" spans="1:8" ht="11.25">
      <c r="A26" s="9">
        <v>1</v>
      </c>
      <c r="B26" s="40">
        <v>496</v>
      </c>
      <c r="C26" s="41">
        <v>13865377</v>
      </c>
      <c r="D26" s="42">
        <v>3</v>
      </c>
      <c r="E26" s="43" t="s">
        <v>9</v>
      </c>
      <c r="F26" s="22">
        <v>0.4791666666666667</v>
      </c>
      <c r="G26" s="23">
        <v>0.4895833333333333</v>
      </c>
      <c r="H26" s="28" t="s">
        <v>5</v>
      </c>
    </row>
    <row r="27" spans="1:8" ht="11.25">
      <c r="A27" s="9">
        <v>2</v>
      </c>
      <c r="B27" s="12">
        <v>398</v>
      </c>
      <c r="C27" s="3">
        <v>10315630</v>
      </c>
      <c r="D27" s="2">
        <v>0</v>
      </c>
      <c r="E27" s="4" t="s">
        <v>9</v>
      </c>
      <c r="F27" s="24">
        <f>+G26</f>
        <v>0.4895833333333333</v>
      </c>
      <c r="G27" s="25">
        <v>0.5</v>
      </c>
      <c r="H27" s="29" t="s">
        <v>5</v>
      </c>
    </row>
    <row r="28" spans="1:8" ht="11.25">
      <c r="A28" s="9">
        <v>3</v>
      </c>
      <c r="B28" s="12">
        <v>461</v>
      </c>
      <c r="C28" s="3">
        <v>9336102</v>
      </c>
      <c r="D28" s="2">
        <v>4</v>
      </c>
      <c r="E28" s="4" t="s">
        <v>9</v>
      </c>
      <c r="F28" s="24">
        <f aca="true" t="shared" si="1" ref="F28:F35">+G27</f>
        <v>0.5</v>
      </c>
      <c r="G28" s="25">
        <v>0.513888888888889</v>
      </c>
      <c r="H28" s="29" t="s">
        <v>27</v>
      </c>
    </row>
    <row r="29" spans="1:8" ht="11.25">
      <c r="A29" s="9">
        <v>4</v>
      </c>
      <c r="B29" s="12">
        <v>460</v>
      </c>
      <c r="C29" s="6">
        <v>10979736</v>
      </c>
      <c r="D29" s="2">
        <v>7</v>
      </c>
      <c r="E29" s="7" t="s">
        <v>9</v>
      </c>
      <c r="F29" s="24">
        <f t="shared" si="1"/>
        <v>0.513888888888889</v>
      </c>
      <c r="G29" s="25">
        <v>0.5277777777777778</v>
      </c>
      <c r="H29" s="29" t="s">
        <v>28</v>
      </c>
    </row>
    <row r="30" spans="1:8" ht="12" thickBot="1">
      <c r="A30" s="9">
        <v>5</v>
      </c>
      <c r="B30" s="14">
        <v>171</v>
      </c>
      <c r="C30" s="19">
        <v>12611201</v>
      </c>
      <c r="D30" s="16">
        <v>7</v>
      </c>
      <c r="E30" s="44" t="s">
        <v>9</v>
      </c>
      <c r="F30" s="26">
        <f t="shared" si="1"/>
        <v>0.5277777777777778</v>
      </c>
      <c r="G30" s="27">
        <v>0.5416666666666666</v>
      </c>
      <c r="H30" s="30" t="s">
        <v>26</v>
      </c>
    </row>
    <row r="31" spans="1:8" ht="11.25">
      <c r="A31" s="9">
        <v>6</v>
      </c>
      <c r="B31" s="40">
        <v>393</v>
      </c>
      <c r="C31" s="45">
        <v>12043581</v>
      </c>
      <c r="D31" s="42">
        <v>7</v>
      </c>
      <c r="E31" s="46" t="s">
        <v>9</v>
      </c>
      <c r="F31" s="22">
        <v>0.625</v>
      </c>
      <c r="G31" s="23">
        <v>0.6354166666666666</v>
      </c>
      <c r="H31" s="28" t="s">
        <v>26</v>
      </c>
    </row>
    <row r="32" spans="1:8" ht="11.25">
      <c r="A32" s="9">
        <v>7</v>
      </c>
      <c r="B32" s="12">
        <v>477</v>
      </c>
      <c r="C32" s="6">
        <v>8818304</v>
      </c>
      <c r="D32" s="2">
        <v>5</v>
      </c>
      <c r="E32" s="7" t="s">
        <v>9</v>
      </c>
      <c r="F32" s="24">
        <f t="shared" si="1"/>
        <v>0.6354166666666666</v>
      </c>
      <c r="G32" s="25">
        <v>0.6458333333333334</v>
      </c>
      <c r="H32" s="29" t="s">
        <v>26</v>
      </c>
    </row>
    <row r="33" spans="1:8" ht="11.25">
      <c r="A33" s="9">
        <v>8</v>
      </c>
      <c r="B33" s="12">
        <v>436</v>
      </c>
      <c r="C33" s="6">
        <v>15010392</v>
      </c>
      <c r="D33" s="2">
        <v>4</v>
      </c>
      <c r="E33" s="7" t="s">
        <v>9</v>
      </c>
      <c r="F33" s="24">
        <f t="shared" si="1"/>
        <v>0.6458333333333334</v>
      </c>
      <c r="G33" s="25">
        <v>0.65625</v>
      </c>
      <c r="H33" s="29" t="s">
        <v>26</v>
      </c>
    </row>
    <row r="34" spans="1:8" ht="11.25">
      <c r="A34" s="9">
        <v>9</v>
      </c>
      <c r="B34" s="12">
        <v>439</v>
      </c>
      <c r="C34" s="3">
        <v>15813323</v>
      </c>
      <c r="D34" s="2">
        <v>7</v>
      </c>
      <c r="E34" s="4" t="s">
        <v>9</v>
      </c>
      <c r="F34" s="24">
        <f t="shared" si="1"/>
        <v>0.65625</v>
      </c>
      <c r="G34" s="25">
        <v>0.6666666666666666</v>
      </c>
      <c r="H34" s="29" t="s">
        <v>6</v>
      </c>
    </row>
    <row r="35" spans="1:8" ht="12" thickBot="1">
      <c r="A35" s="9">
        <v>10</v>
      </c>
      <c r="B35" s="14">
        <v>465</v>
      </c>
      <c r="C35" s="15">
        <v>10777767</v>
      </c>
      <c r="D35" s="16">
        <v>9</v>
      </c>
      <c r="E35" s="17" t="s">
        <v>9</v>
      </c>
      <c r="F35" s="26">
        <f t="shared" si="1"/>
        <v>0.6666666666666666</v>
      </c>
      <c r="G35" s="27">
        <v>0.6770833333333334</v>
      </c>
      <c r="H35" s="30" t="s">
        <v>7</v>
      </c>
    </row>
    <row r="36" spans="2:8" ht="11.25">
      <c r="B36" s="51"/>
      <c r="C36" s="52"/>
      <c r="D36" s="51"/>
      <c r="E36" s="53"/>
      <c r="F36" s="52"/>
      <c r="G36" s="52"/>
      <c r="H36" s="52"/>
    </row>
    <row r="37" spans="2:8" ht="12" thickBot="1">
      <c r="B37" s="51"/>
      <c r="C37" s="52"/>
      <c r="D37" s="51"/>
      <c r="E37" s="53"/>
      <c r="F37" s="52"/>
      <c r="G37" s="52"/>
      <c r="H37" s="52"/>
    </row>
    <row r="38" spans="2:8" ht="12.75">
      <c r="B38" s="86" t="s">
        <v>48</v>
      </c>
      <c r="C38" s="87"/>
      <c r="D38" s="87"/>
      <c r="E38" s="88" t="s">
        <v>20</v>
      </c>
      <c r="F38" s="88"/>
      <c r="G38" s="88"/>
      <c r="H38" s="89"/>
    </row>
    <row r="39" spans="2:8" ht="13.5" thickBot="1">
      <c r="B39" s="90" t="s">
        <v>49</v>
      </c>
      <c r="C39" s="91"/>
      <c r="D39" s="91"/>
      <c r="E39" s="92" t="s">
        <v>55</v>
      </c>
      <c r="F39" s="92"/>
      <c r="G39" s="92"/>
      <c r="H39" s="93"/>
    </row>
    <row r="40" spans="2:8" ht="15.75" thickBot="1">
      <c r="B40" s="47" t="s">
        <v>0</v>
      </c>
      <c r="C40" s="48" t="s">
        <v>1</v>
      </c>
      <c r="D40" s="48" t="s">
        <v>2</v>
      </c>
      <c r="E40" s="48" t="s">
        <v>3</v>
      </c>
      <c r="F40" s="84" t="s">
        <v>51</v>
      </c>
      <c r="G40" s="85"/>
      <c r="H40" s="31" t="s">
        <v>25</v>
      </c>
    </row>
    <row r="41" spans="1:8" ht="11.25">
      <c r="A41" s="9">
        <v>1</v>
      </c>
      <c r="B41" s="40">
        <v>252</v>
      </c>
      <c r="C41" s="41">
        <v>10420687</v>
      </c>
      <c r="D41" s="42">
        <v>5</v>
      </c>
      <c r="E41" s="43" t="s">
        <v>11</v>
      </c>
      <c r="F41" s="22">
        <v>0.5416666666666666</v>
      </c>
      <c r="G41" s="23">
        <v>0.5555555555555556</v>
      </c>
      <c r="H41" s="28" t="s">
        <v>33</v>
      </c>
    </row>
    <row r="42" spans="1:8" ht="11.25">
      <c r="A42" s="9">
        <v>2</v>
      </c>
      <c r="B42" s="12">
        <v>37</v>
      </c>
      <c r="C42" s="3">
        <v>10347028</v>
      </c>
      <c r="D42" s="2">
        <v>5</v>
      </c>
      <c r="E42" s="4" t="s">
        <v>11</v>
      </c>
      <c r="F42" s="24">
        <f>+G41</f>
        <v>0.5555555555555556</v>
      </c>
      <c r="G42" s="25">
        <v>0.5694444444444444</v>
      </c>
      <c r="H42" s="29" t="s">
        <v>33</v>
      </c>
    </row>
    <row r="43" spans="1:8" ht="11.25">
      <c r="A43" s="9">
        <v>3</v>
      </c>
      <c r="B43" s="12">
        <v>480</v>
      </c>
      <c r="C43" s="3">
        <v>10748284</v>
      </c>
      <c r="D43" s="2">
        <v>9</v>
      </c>
      <c r="E43" s="4" t="s">
        <v>11</v>
      </c>
      <c r="F43" s="24">
        <f aca="true" t="shared" si="2" ref="F43:F50">+G42</f>
        <v>0.5694444444444444</v>
      </c>
      <c r="G43" s="25">
        <v>0.579861111111111</v>
      </c>
      <c r="H43" s="29" t="s">
        <v>5</v>
      </c>
    </row>
    <row r="44" spans="1:8" ht="11.25">
      <c r="A44" s="9">
        <v>4</v>
      </c>
      <c r="B44" s="12">
        <v>403</v>
      </c>
      <c r="C44" s="6">
        <v>16851466</v>
      </c>
      <c r="D44" s="2">
        <v>2</v>
      </c>
      <c r="E44" s="4" t="s">
        <v>11</v>
      </c>
      <c r="F44" s="24">
        <f t="shared" si="2"/>
        <v>0.579861111111111</v>
      </c>
      <c r="G44" s="25">
        <v>0.5902777777777778</v>
      </c>
      <c r="H44" s="29" t="s">
        <v>26</v>
      </c>
    </row>
    <row r="45" spans="1:8" ht="11.25">
      <c r="A45" s="9">
        <v>5</v>
      </c>
      <c r="B45" s="12">
        <v>41</v>
      </c>
      <c r="C45" s="3">
        <v>13667923</v>
      </c>
      <c r="D45" s="2">
        <v>6</v>
      </c>
      <c r="E45" s="4" t="s">
        <v>11</v>
      </c>
      <c r="F45" s="24">
        <f t="shared" si="2"/>
        <v>0.5902777777777778</v>
      </c>
      <c r="G45" s="25">
        <v>0.6006944444444444</v>
      </c>
      <c r="H45" s="29" t="s">
        <v>34</v>
      </c>
    </row>
    <row r="46" spans="1:8" ht="11.25">
      <c r="A46" s="9">
        <v>6</v>
      </c>
      <c r="B46" s="12">
        <v>42</v>
      </c>
      <c r="C46" s="3">
        <v>14283114</v>
      </c>
      <c r="D46" s="2">
        <v>7</v>
      </c>
      <c r="E46" s="4" t="s">
        <v>11</v>
      </c>
      <c r="F46" s="24">
        <f t="shared" si="2"/>
        <v>0.6006944444444444</v>
      </c>
      <c r="G46" s="25">
        <v>0.611111111111111</v>
      </c>
      <c r="H46" s="29" t="s">
        <v>34</v>
      </c>
    </row>
    <row r="47" spans="1:8" ht="11.25">
      <c r="A47" s="9">
        <v>7</v>
      </c>
      <c r="B47" s="12">
        <v>72</v>
      </c>
      <c r="C47" s="3">
        <v>16123871</v>
      </c>
      <c r="D47" s="2">
        <v>6</v>
      </c>
      <c r="E47" s="4" t="s">
        <v>11</v>
      </c>
      <c r="F47" s="24">
        <f t="shared" si="2"/>
        <v>0.611111111111111</v>
      </c>
      <c r="G47" s="25">
        <v>0.6215277777777778</v>
      </c>
      <c r="H47" s="29" t="s">
        <v>34</v>
      </c>
    </row>
    <row r="48" spans="1:8" ht="11.25">
      <c r="A48" s="9">
        <v>8</v>
      </c>
      <c r="B48" s="12">
        <v>225</v>
      </c>
      <c r="C48" s="3">
        <v>14217182</v>
      </c>
      <c r="D48" s="2">
        <v>1</v>
      </c>
      <c r="E48" s="4" t="s">
        <v>11</v>
      </c>
      <c r="F48" s="24">
        <f t="shared" si="2"/>
        <v>0.6215277777777778</v>
      </c>
      <c r="G48" s="25">
        <v>0.6319444444444444</v>
      </c>
      <c r="H48" s="29" t="s">
        <v>34</v>
      </c>
    </row>
    <row r="49" spans="1:8" ht="11.25">
      <c r="A49" s="9">
        <v>9</v>
      </c>
      <c r="B49" s="12">
        <v>9</v>
      </c>
      <c r="C49" s="3">
        <v>13462546</v>
      </c>
      <c r="D49" s="2">
        <v>5</v>
      </c>
      <c r="E49" s="4" t="s">
        <v>11</v>
      </c>
      <c r="F49" s="24">
        <f t="shared" si="2"/>
        <v>0.6319444444444444</v>
      </c>
      <c r="G49" s="25">
        <v>0.6458333333333334</v>
      </c>
      <c r="H49" s="29" t="s">
        <v>24</v>
      </c>
    </row>
    <row r="50" spans="1:8" ht="12" thickBot="1">
      <c r="A50" s="9">
        <v>10</v>
      </c>
      <c r="B50" s="14">
        <v>329</v>
      </c>
      <c r="C50" s="15">
        <v>13346596</v>
      </c>
      <c r="D50" s="16">
        <v>0</v>
      </c>
      <c r="E50" s="17" t="s">
        <v>11</v>
      </c>
      <c r="F50" s="26">
        <f t="shared" si="2"/>
        <v>0.6458333333333334</v>
      </c>
      <c r="G50" s="27">
        <v>0.6597222222222222</v>
      </c>
      <c r="H50" s="30" t="s">
        <v>24</v>
      </c>
    </row>
    <row r="52" ht="12" thickBot="1"/>
    <row r="53" spans="1:8" ht="12.75">
      <c r="A53" s="8"/>
      <c r="B53" s="86" t="s">
        <v>48</v>
      </c>
      <c r="C53" s="87"/>
      <c r="D53" s="87"/>
      <c r="E53" s="88" t="s">
        <v>21</v>
      </c>
      <c r="F53" s="88"/>
      <c r="G53" s="88"/>
      <c r="H53" s="89"/>
    </row>
    <row r="54" spans="1:8" ht="13.5" thickBot="1">
      <c r="A54" s="8"/>
      <c r="B54" s="90" t="s">
        <v>49</v>
      </c>
      <c r="C54" s="91"/>
      <c r="D54" s="91"/>
      <c r="E54" s="92" t="s">
        <v>56</v>
      </c>
      <c r="F54" s="92"/>
      <c r="G54" s="92"/>
      <c r="H54" s="93"/>
    </row>
    <row r="55" spans="2:8" ht="15.75" thickBot="1">
      <c r="B55" s="64" t="s">
        <v>0</v>
      </c>
      <c r="C55" s="65" t="s">
        <v>1</v>
      </c>
      <c r="D55" s="65" t="s">
        <v>2</v>
      </c>
      <c r="E55" s="65" t="s">
        <v>3</v>
      </c>
      <c r="F55" s="82" t="s">
        <v>21</v>
      </c>
      <c r="G55" s="83"/>
      <c r="H55" s="66"/>
    </row>
    <row r="56" spans="1:8" ht="11.25">
      <c r="A56" s="9">
        <v>1</v>
      </c>
      <c r="B56" s="40">
        <v>39</v>
      </c>
      <c r="C56" s="41">
        <v>13189405</v>
      </c>
      <c r="D56" s="42">
        <v>8</v>
      </c>
      <c r="E56" s="70" t="s">
        <v>15</v>
      </c>
      <c r="F56" s="22">
        <v>0.375</v>
      </c>
      <c r="G56" s="23">
        <v>0.3854166666666667</v>
      </c>
      <c r="H56" s="75" t="s">
        <v>37</v>
      </c>
    </row>
    <row r="57" spans="1:8" ht="11.25">
      <c r="A57" s="9">
        <v>2</v>
      </c>
      <c r="B57" s="12">
        <v>40</v>
      </c>
      <c r="C57" s="3">
        <v>14409183</v>
      </c>
      <c r="D57" s="2">
        <v>3</v>
      </c>
      <c r="E57" s="71" t="s">
        <v>15</v>
      </c>
      <c r="F57" s="24">
        <v>0.3854166666666667</v>
      </c>
      <c r="G57" s="25">
        <v>0.3958333333333333</v>
      </c>
      <c r="H57" s="76" t="s">
        <v>35</v>
      </c>
    </row>
    <row r="58" spans="1:8" ht="11.25">
      <c r="A58" s="9">
        <v>3</v>
      </c>
      <c r="B58" s="12">
        <v>53</v>
      </c>
      <c r="C58" s="3">
        <v>12223807</v>
      </c>
      <c r="D58" s="2">
        <v>5</v>
      </c>
      <c r="E58" s="71" t="s">
        <v>15</v>
      </c>
      <c r="F58" s="24">
        <v>0.395833333333333</v>
      </c>
      <c r="G58" s="25">
        <v>0.40625</v>
      </c>
      <c r="H58" s="76" t="s">
        <v>36</v>
      </c>
    </row>
    <row r="59" spans="1:8" ht="11.25">
      <c r="A59" s="9">
        <v>4</v>
      </c>
      <c r="B59" s="12">
        <v>219</v>
      </c>
      <c r="C59" s="3">
        <v>15950180</v>
      </c>
      <c r="D59" s="2">
        <v>9</v>
      </c>
      <c r="E59" s="71" t="s">
        <v>15</v>
      </c>
      <c r="F59" s="24">
        <v>0.40625</v>
      </c>
      <c r="G59" s="25">
        <v>0.416666666666667</v>
      </c>
      <c r="H59" s="76" t="s">
        <v>36</v>
      </c>
    </row>
    <row r="60" spans="1:8" ht="11.25">
      <c r="A60" s="9">
        <v>5</v>
      </c>
      <c r="B60" s="12">
        <v>295</v>
      </c>
      <c r="C60" s="3">
        <v>15828600</v>
      </c>
      <c r="D60" s="2">
        <v>9</v>
      </c>
      <c r="E60" s="71" t="s">
        <v>15</v>
      </c>
      <c r="F60" s="24">
        <v>0.416666666666667</v>
      </c>
      <c r="G60" s="25">
        <v>0.427083333333333</v>
      </c>
      <c r="H60" s="76" t="s">
        <v>38</v>
      </c>
    </row>
    <row r="61" spans="1:8" ht="11.25">
      <c r="A61" s="9">
        <v>6</v>
      </c>
      <c r="B61" s="12">
        <v>350</v>
      </c>
      <c r="C61" s="3">
        <v>10988291</v>
      </c>
      <c r="D61" s="2">
        <v>7</v>
      </c>
      <c r="E61" s="71" t="s">
        <v>15</v>
      </c>
      <c r="F61" s="24">
        <v>0.427083333333333</v>
      </c>
      <c r="G61" s="25">
        <v>0.4375</v>
      </c>
      <c r="H61" s="76" t="s">
        <v>39</v>
      </c>
    </row>
    <row r="62" spans="1:8" ht="11.25">
      <c r="A62" s="9">
        <v>7</v>
      </c>
      <c r="B62" s="12">
        <v>285</v>
      </c>
      <c r="C62" s="3">
        <v>8483848</v>
      </c>
      <c r="D62" s="2">
        <v>3</v>
      </c>
      <c r="E62" s="72" t="s">
        <v>15</v>
      </c>
      <c r="F62" s="24">
        <v>0.4375</v>
      </c>
      <c r="G62" s="25">
        <v>0.4548611111111111</v>
      </c>
      <c r="H62" s="76" t="s">
        <v>44</v>
      </c>
    </row>
    <row r="63" spans="1:8" ht="11.25">
      <c r="A63" s="9">
        <v>8</v>
      </c>
      <c r="B63" s="12">
        <v>35</v>
      </c>
      <c r="C63" s="3">
        <v>13635669</v>
      </c>
      <c r="D63" s="2">
        <v>0</v>
      </c>
      <c r="E63" s="72" t="s">
        <v>15</v>
      </c>
      <c r="F63" s="24">
        <v>0.4548611111111111</v>
      </c>
      <c r="G63" s="25">
        <v>0.46875</v>
      </c>
      <c r="H63" s="76" t="s">
        <v>46</v>
      </c>
    </row>
    <row r="64" spans="1:8" ht="11.25">
      <c r="A64" s="9">
        <v>9</v>
      </c>
      <c r="B64" s="12">
        <v>247</v>
      </c>
      <c r="C64" s="3">
        <v>11828093</v>
      </c>
      <c r="D64" s="2">
        <v>8</v>
      </c>
      <c r="E64" s="72" t="s">
        <v>15</v>
      </c>
      <c r="F64" s="24">
        <v>0.46875</v>
      </c>
      <c r="G64" s="25">
        <v>0.4826388888888889</v>
      </c>
      <c r="H64" s="76" t="s">
        <v>42</v>
      </c>
    </row>
    <row r="65" spans="1:8" ht="11.25">
      <c r="A65" s="9">
        <v>10</v>
      </c>
      <c r="B65" s="12">
        <v>143</v>
      </c>
      <c r="C65" s="3">
        <v>14560109</v>
      </c>
      <c r="D65" s="2">
        <v>6</v>
      </c>
      <c r="E65" s="73" t="s">
        <v>15</v>
      </c>
      <c r="F65" s="24">
        <v>0.4826388888888889</v>
      </c>
      <c r="G65" s="25">
        <v>0.49652777777777773</v>
      </c>
      <c r="H65" s="76" t="s">
        <v>60</v>
      </c>
    </row>
    <row r="66" spans="1:8" ht="12" thickBot="1">
      <c r="A66" s="9">
        <v>11</v>
      </c>
      <c r="B66" s="14">
        <v>205</v>
      </c>
      <c r="C66" s="15">
        <v>13997216</v>
      </c>
      <c r="D66" s="16">
        <v>3</v>
      </c>
      <c r="E66" s="74" t="s">
        <v>15</v>
      </c>
      <c r="F66" s="26">
        <v>0.49652777777777773</v>
      </c>
      <c r="G66" s="27">
        <v>0.5104166666666666</v>
      </c>
      <c r="H66" s="77" t="s">
        <v>24</v>
      </c>
    </row>
    <row r="67" spans="2:8" ht="13.5" thickBot="1">
      <c r="B67" s="94" t="s">
        <v>48</v>
      </c>
      <c r="C67" s="95"/>
      <c r="D67" s="95"/>
      <c r="E67" s="96" t="s">
        <v>22</v>
      </c>
      <c r="F67" s="96"/>
      <c r="G67" s="96"/>
      <c r="H67" s="97"/>
    </row>
    <row r="68" spans="2:8" ht="15.75" thickBot="1">
      <c r="B68" s="47" t="s">
        <v>0</v>
      </c>
      <c r="C68" s="48" t="s">
        <v>1</v>
      </c>
      <c r="D68" s="48" t="s">
        <v>2</v>
      </c>
      <c r="E68" s="48" t="s">
        <v>3</v>
      </c>
      <c r="F68" s="84" t="s">
        <v>51</v>
      </c>
      <c r="G68" s="85"/>
      <c r="H68" s="31" t="s">
        <v>25</v>
      </c>
    </row>
    <row r="69" spans="1:8" ht="11.25">
      <c r="A69" s="9">
        <v>12</v>
      </c>
      <c r="B69" s="78">
        <v>137</v>
      </c>
      <c r="C69" s="45">
        <v>10815795</v>
      </c>
      <c r="D69" s="79" t="s">
        <v>8</v>
      </c>
      <c r="E69" s="80" t="s">
        <v>15</v>
      </c>
      <c r="F69" s="22">
        <v>0.375</v>
      </c>
      <c r="G69" s="23">
        <v>0.3923611111111111</v>
      </c>
      <c r="H69" s="75" t="s">
        <v>40</v>
      </c>
    </row>
    <row r="70" spans="1:8" ht="11.25">
      <c r="A70" s="9">
        <v>13</v>
      </c>
      <c r="B70" s="13">
        <v>243</v>
      </c>
      <c r="C70" s="6">
        <v>15948927</v>
      </c>
      <c r="D70" s="5">
        <v>2</v>
      </c>
      <c r="E70" s="73" t="s">
        <v>15</v>
      </c>
      <c r="F70" s="67">
        <v>0.3923611111111111</v>
      </c>
      <c r="G70" s="68">
        <v>0.40972222222222227</v>
      </c>
      <c r="H70" s="81" t="s">
        <v>45</v>
      </c>
    </row>
    <row r="71" spans="1:8" ht="11.25">
      <c r="A71" s="9">
        <v>14</v>
      </c>
      <c r="B71" s="13">
        <v>11</v>
      </c>
      <c r="C71" s="6">
        <v>13851457</v>
      </c>
      <c r="D71" s="5">
        <v>9</v>
      </c>
      <c r="E71" s="73" t="s">
        <v>15</v>
      </c>
      <c r="F71" s="67">
        <v>0.40972222222222227</v>
      </c>
      <c r="G71" s="68">
        <v>0.4270833333333333</v>
      </c>
      <c r="H71" s="69" t="s">
        <v>59</v>
      </c>
    </row>
    <row r="72" spans="1:8" ht="11.25">
      <c r="A72" s="9">
        <v>15</v>
      </c>
      <c r="B72" s="13">
        <v>83</v>
      </c>
      <c r="C72" s="6">
        <v>10506937</v>
      </c>
      <c r="D72" s="5">
        <v>5</v>
      </c>
      <c r="E72" s="73" t="s">
        <v>15</v>
      </c>
      <c r="F72" s="67">
        <v>0.4270833333333333</v>
      </c>
      <c r="G72" s="68">
        <v>0.44097222222222227</v>
      </c>
      <c r="H72" s="81" t="s">
        <v>41</v>
      </c>
    </row>
    <row r="73" spans="1:8" ht="11.25">
      <c r="A73" s="9">
        <v>16</v>
      </c>
      <c r="B73" s="13">
        <v>95</v>
      </c>
      <c r="C73" s="6">
        <v>9119226</v>
      </c>
      <c r="D73" s="5">
        <v>8</v>
      </c>
      <c r="E73" s="73" t="s">
        <v>15</v>
      </c>
      <c r="F73" s="67">
        <v>0.44097222222222227</v>
      </c>
      <c r="G73" s="68">
        <v>0.4513888888888889</v>
      </c>
      <c r="H73" s="81" t="s">
        <v>5</v>
      </c>
    </row>
    <row r="74" spans="1:8" ht="11.25">
      <c r="A74" s="9">
        <v>17</v>
      </c>
      <c r="B74" s="13">
        <v>330</v>
      </c>
      <c r="C74" s="6">
        <v>14286477</v>
      </c>
      <c r="D74" s="5">
        <v>0</v>
      </c>
      <c r="E74" s="73" t="s">
        <v>15</v>
      </c>
      <c r="F74" s="67">
        <v>0.4513888888888889</v>
      </c>
      <c r="G74" s="68">
        <v>0.4618055555555556</v>
      </c>
      <c r="H74" s="81" t="s">
        <v>5</v>
      </c>
    </row>
    <row r="75" spans="1:8" ht="11.25">
      <c r="A75" s="9">
        <v>18</v>
      </c>
      <c r="B75" s="12">
        <v>428</v>
      </c>
      <c r="C75" s="6">
        <v>7665951</v>
      </c>
      <c r="D75" s="2">
        <v>6</v>
      </c>
      <c r="E75" s="72" t="s">
        <v>15</v>
      </c>
      <c r="F75" s="24">
        <v>0.4618055555555556</v>
      </c>
      <c r="G75" s="25">
        <v>0.47222222222222227</v>
      </c>
      <c r="H75" s="76" t="s">
        <v>5</v>
      </c>
    </row>
    <row r="76" spans="1:8" ht="11.25">
      <c r="A76" s="9">
        <v>19</v>
      </c>
      <c r="B76" s="12">
        <v>483</v>
      </c>
      <c r="C76" s="3">
        <v>7293843</v>
      </c>
      <c r="D76" s="2">
        <v>7</v>
      </c>
      <c r="E76" s="72" t="s">
        <v>15</v>
      </c>
      <c r="F76" s="24">
        <v>0.47222222222222227</v>
      </c>
      <c r="G76" s="25">
        <v>0.4861111111111111</v>
      </c>
      <c r="H76" s="76" t="s">
        <v>24</v>
      </c>
    </row>
    <row r="77" spans="1:8" ht="11.25">
      <c r="A77" s="9">
        <v>20</v>
      </c>
      <c r="B77" s="12">
        <v>332</v>
      </c>
      <c r="C77" s="3">
        <v>15817216</v>
      </c>
      <c r="D77" s="2" t="s">
        <v>8</v>
      </c>
      <c r="E77" s="72" t="s">
        <v>15</v>
      </c>
      <c r="F77" s="24">
        <v>0.4861111111111111</v>
      </c>
      <c r="G77" s="25">
        <v>0.5</v>
      </c>
      <c r="H77" s="76" t="s">
        <v>24</v>
      </c>
    </row>
    <row r="78" spans="1:8" ht="11.25">
      <c r="A78" s="9">
        <v>21</v>
      </c>
      <c r="B78" s="13">
        <v>344</v>
      </c>
      <c r="C78" s="6">
        <v>6762859</v>
      </c>
      <c r="D78" s="5">
        <v>4</v>
      </c>
      <c r="E78" s="73" t="s">
        <v>15</v>
      </c>
      <c r="F78" s="24">
        <v>0.5</v>
      </c>
      <c r="G78" s="25">
        <v>0.513888888888889</v>
      </c>
      <c r="H78" s="76" t="s">
        <v>43</v>
      </c>
    </row>
    <row r="79" spans="1:8" ht="11.25">
      <c r="A79" s="9">
        <v>22</v>
      </c>
      <c r="B79" s="12">
        <v>253</v>
      </c>
      <c r="C79" s="3">
        <v>10199175</v>
      </c>
      <c r="D79" s="2" t="s">
        <v>8</v>
      </c>
      <c r="E79" s="72" t="s">
        <v>15</v>
      </c>
      <c r="F79" s="24">
        <v>0.513888888888889</v>
      </c>
      <c r="G79" s="25">
        <v>0.527777777777778</v>
      </c>
      <c r="H79" s="76" t="s">
        <v>24</v>
      </c>
    </row>
    <row r="80" spans="1:8" ht="11.25">
      <c r="A80" s="9">
        <v>23</v>
      </c>
      <c r="B80" s="13">
        <v>268</v>
      </c>
      <c r="C80" s="6">
        <v>9762806</v>
      </c>
      <c r="D80" s="5">
        <v>8</v>
      </c>
      <c r="E80" s="73" t="s">
        <v>15</v>
      </c>
      <c r="F80" s="24">
        <v>0.625</v>
      </c>
      <c r="G80" s="25">
        <v>0.6354166666666666</v>
      </c>
      <c r="H80" s="76" t="s">
        <v>29</v>
      </c>
    </row>
    <row r="81" spans="1:8" ht="11.25">
      <c r="A81" s="9">
        <v>24</v>
      </c>
      <c r="B81" s="12">
        <v>256</v>
      </c>
      <c r="C81" s="3">
        <v>10417782</v>
      </c>
      <c r="D81" s="2">
        <v>4</v>
      </c>
      <c r="E81" s="72" t="s">
        <v>15</v>
      </c>
      <c r="F81" s="24">
        <v>0.6354166666666666</v>
      </c>
      <c r="G81" s="25">
        <v>0.6458333333333334</v>
      </c>
      <c r="H81" s="76" t="s">
        <v>29</v>
      </c>
    </row>
    <row r="82" spans="1:8" ht="11.25">
      <c r="A82" s="9">
        <v>25</v>
      </c>
      <c r="B82" s="13">
        <v>336</v>
      </c>
      <c r="C82" s="6">
        <v>13231216</v>
      </c>
      <c r="D82" s="5">
        <v>8</v>
      </c>
      <c r="E82" s="73" t="s">
        <v>15</v>
      </c>
      <c r="F82" s="24">
        <v>0.645833333333333</v>
      </c>
      <c r="G82" s="25">
        <v>0.65625</v>
      </c>
      <c r="H82" s="76" t="s">
        <v>29</v>
      </c>
    </row>
    <row r="83" spans="1:8" ht="11.25">
      <c r="A83" s="9">
        <v>26</v>
      </c>
      <c r="B83" s="12">
        <v>321</v>
      </c>
      <c r="C83" s="3">
        <v>12848712</v>
      </c>
      <c r="D83" s="2">
        <v>3</v>
      </c>
      <c r="E83" s="72" t="s">
        <v>15</v>
      </c>
      <c r="F83" s="24">
        <v>0.65625</v>
      </c>
      <c r="G83" s="25">
        <v>0.666666666666667</v>
      </c>
      <c r="H83" s="76" t="s">
        <v>29</v>
      </c>
    </row>
    <row r="84" spans="1:8" ht="11.25">
      <c r="A84" s="9">
        <v>27</v>
      </c>
      <c r="B84" s="12">
        <v>14</v>
      </c>
      <c r="C84" s="3">
        <v>13619609</v>
      </c>
      <c r="D84" s="2" t="s">
        <v>8</v>
      </c>
      <c r="E84" s="72" t="s">
        <v>15</v>
      </c>
      <c r="F84" s="24">
        <f>+G83</f>
        <v>0.666666666666667</v>
      </c>
      <c r="G84" s="25">
        <v>0.6770833333333334</v>
      </c>
      <c r="H84" s="76" t="s">
        <v>6</v>
      </c>
    </row>
    <row r="85" spans="1:8" ht="11.25">
      <c r="A85" s="9">
        <v>28</v>
      </c>
      <c r="B85" s="12">
        <v>202</v>
      </c>
      <c r="C85" s="3">
        <v>12291221</v>
      </c>
      <c r="D85" s="2">
        <v>3</v>
      </c>
      <c r="E85" s="72" t="s">
        <v>15</v>
      </c>
      <c r="F85" s="24">
        <f>+G84</f>
        <v>0.6770833333333334</v>
      </c>
      <c r="G85" s="25">
        <v>0.6875</v>
      </c>
      <c r="H85" s="76" t="s">
        <v>6</v>
      </c>
    </row>
    <row r="86" spans="1:8" ht="12" thickBot="1">
      <c r="A86" s="9">
        <v>29</v>
      </c>
      <c r="B86" s="14">
        <v>151</v>
      </c>
      <c r="C86" s="15">
        <v>13227343</v>
      </c>
      <c r="D86" s="16" t="s">
        <v>8</v>
      </c>
      <c r="E86" s="74" t="s">
        <v>15</v>
      </c>
      <c r="F86" s="26">
        <f>+G85</f>
        <v>0.6875</v>
      </c>
      <c r="G86" s="27">
        <v>0.6979166666666666</v>
      </c>
      <c r="H86" s="77" t="s">
        <v>6</v>
      </c>
    </row>
    <row r="87" spans="1:8" ht="11.25">
      <c r="A87" s="8"/>
      <c r="H87" s="8"/>
    </row>
    <row r="88" spans="6:7" ht="12" thickBot="1">
      <c r="F88" s="10"/>
      <c r="G88" s="10"/>
    </row>
    <row r="89" spans="2:8" ht="13.5" customHeight="1">
      <c r="B89" s="99" t="s">
        <v>16</v>
      </c>
      <c r="C89" s="100"/>
      <c r="D89" s="100"/>
      <c r="E89" s="100"/>
      <c r="F89" s="100"/>
      <c r="G89" s="100"/>
      <c r="H89" s="101"/>
    </row>
    <row r="90" spans="2:8" ht="12.75">
      <c r="B90" s="102" t="s">
        <v>48</v>
      </c>
      <c r="C90" s="103"/>
      <c r="D90" s="103"/>
      <c r="E90" s="104" t="s">
        <v>23</v>
      </c>
      <c r="F90" s="104"/>
      <c r="G90" s="104"/>
      <c r="H90" s="105"/>
    </row>
    <row r="91" spans="2:8" ht="12.75">
      <c r="B91" s="102" t="s">
        <v>49</v>
      </c>
      <c r="C91" s="103"/>
      <c r="D91" s="103"/>
      <c r="E91" s="104" t="s">
        <v>52</v>
      </c>
      <c r="F91" s="104"/>
      <c r="G91" s="104"/>
      <c r="H91" s="105"/>
    </row>
    <row r="92" spans="2:8" ht="15">
      <c r="B92" s="21" t="s">
        <v>0</v>
      </c>
      <c r="C92" s="1" t="s">
        <v>1</v>
      </c>
      <c r="D92" s="1" t="s">
        <v>2</v>
      </c>
      <c r="E92" s="1" t="s">
        <v>3</v>
      </c>
      <c r="F92" s="98" t="s">
        <v>51</v>
      </c>
      <c r="G92" s="98"/>
      <c r="H92" s="60" t="s">
        <v>25</v>
      </c>
    </row>
    <row r="93" spans="1:8" ht="11.25">
      <c r="A93" s="9">
        <v>1</v>
      </c>
      <c r="B93" s="12">
        <v>81</v>
      </c>
      <c r="C93" s="3">
        <v>12799956</v>
      </c>
      <c r="D93" s="2">
        <v>2</v>
      </c>
      <c r="E93" s="4" t="s">
        <v>12</v>
      </c>
      <c r="F93" s="58">
        <v>0.375</v>
      </c>
      <c r="G93" s="58">
        <v>0.3854166666666667</v>
      </c>
      <c r="H93" s="61" t="s">
        <v>5</v>
      </c>
    </row>
    <row r="94" spans="2:8" ht="11.25">
      <c r="B94" s="56"/>
      <c r="C94" s="55"/>
      <c r="D94" s="55"/>
      <c r="E94" s="55"/>
      <c r="F94" s="53"/>
      <c r="G94" s="53"/>
      <c r="H94" s="57"/>
    </row>
    <row r="95" spans="2:8" ht="12.75">
      <c r="B95" s="102" t="s">
        <v>48</v>
      </c>
      <c r="C95" s="103"/>
      <c r="D95" s="103"/>
      <c r="E95" s="104" t="s">
        <v>23</v>
      </c>
      <c r="F95" s="104"/>
      <c r="G95" s="104"/>
      <c r="H95" s="105"/>
    </row>
    <row r="96" spans="2:8" ht="12.75">
      <c r="B96" s="102" t="s">
        <v>49</v>
      </c>
      <c r="C96" s="103"/>
      <c r="D96" s="103"/>
      <c r="E96" s="104" t="s">
        <v>53</v>
      </c>
      <c r="F96" s="104"/>
      <c r="G96" s="104"/>
      <c r="H96" s="105"/>
    </row>
    <row r="97" spans="2:8" ht="11.25">
      <c r="B97" s="21"/>
      <c r="C97" s="1"/>
      <c r="D97" s="1"/>
      <c r="E97" s="1" t="s">
        <v>3</v>
      </c>
      <c r="F97" s="59"/>
      <c r="G97" s="59"/>
      <c r="H97" s="32"/>
    </row>
    <row r="98" spans="1:8" ht="11.25">
      <c r="A98" s="9">
        <v>2</v>
      </c>
      <c r="B98" s="12">
        <v>43</v>
      </c>
      <c r="C98" s="3">
        <v>14301390</v>
      </c>
      <c r="D98" s="2">
        <v>1</v>
      </c>
      <c r="E98" s="4" t="s">
        <v>13</v>
      </c>
      <c r="F98" s="58">
        <v>0.3888888888888889</v>
      </c>
      <c r="G98" s="58">
        <v>0.3993055555555556</v>
      </c>
      <c r="H98" s="61" t="s">
        <v>6</v>
      </c>
    </row>
    <row r="99" spans="1:8" ht="11.25">
      <c r="A99" s="9">
        <v>3</v>
      </c>
      <c r="B99" s="12">
        <v>254</v>
      </c>
      <c r="C99" s="3">
        <v>15984137</v>
      </c>
      <c r="D99" s="2">
        <v>5</v>
      </c>
      <c r="E99" s="4" t="s">
        <v>13</v>
      </c>
      <c r="F99" s="58">
        <v>0.3993055555555556</v>
      </c>
      <c r="G99" s="58">
        <v>0.40972222222222227</v>
      </c>
      <c r="H99" s="61" t="s">
        <v>6</v>
      </c>
    </row>
    <row r="100" spans="1:12" ht="11.25">
      <c r="A100" s="9">
        <v>4</v>
      </c>
      <c r="B100" s="12">
        <v>273</v>
      </c>
      <c r="C100" s="3">
        <v>14461026</v>
      </c>
      <c r="D100" s="2">
        <v>1</v>
      </c>
      <c r="E100" s="4" t="s">
        <v>13</v>
      </c>
      <c r="F100" s="58">
        <v>0.40972222222222227</v>
      </c>
      <c r="G100" s="58">
        <v>0.4201388888888889</v>
      </c>
      <c r="H100" s="61" t="s">
        <v>6</v>
      </c>
      <c r="L100" s="55"/>
    </row>
    <row r="101" spans="2:11" ht="11.25">
      <c r="B101" s="56"/>
      <c r="C101" s="55"/>
      <c r="D101" s="55"/>
      <c r="E101" s="55"/>
      <c r="F101" s="53"/>
      <c r="G101" s="53"/>
      <c r="H101" s="57"/>
      <c r="J101" s="55"/>
      <c r="K101" s="55"/>
    </row>
    <row r="102" spans="2:8" ht="12.75">
      <c r="B102" s="102" t="s">
        <v>48</v>
      </c>
      <c r="C102" s="103"/>
      <c r="D102" s="103"/>
      <c r="E102" s="104" t="s">
        <v>23</v>
      </c>
      <c r="F102" s="104"/>
      <c r="G102" s="104"/>
      <c r="H102" s="105"/>
    </row>
    <row r="103" spans="1:12" s="55" customFormat="1" ht="12.75">
      <c r="A103" s="54"/>
      <c r="B103" s="102" t="s">
        <v>49</v>
      </c>
      <c r="C103" s="103"/>
      <c r="D103" s="103"/>
      <c r="E103" s="104" t="s">
        <v>54</v>
      </c>
      <c r="F103" s="104"/>
      <c r="G103" s="104"/>
      <c r="H103" s="105"/>
      <c r="J103" s="8"/>
      <c r="K103" s="8"/>
      <c r="L103" s="8"/>
    </row>
    <row r="104" spans="2:8" ht="11.25">
      <c r="B104" s="21"/>
      <c r="C104" s="1"/>
      <c r="D104" s="1"/>
      <c r="E104" s="1" t="s">
        <v>3</v>
      </c>
      <c r="F104" s="59"/>
      <c r="G104" s="59"/>
      <c r="H104" s="32"/>
    </row>
    <row r="105" spans="1:12" ht="11.25">
      <c r="A105" s="9">
        <v>5</v>
      </c>
      <c r="B105" s="12">
        <v>51</v>
      </c>
      <c r="C105" s="3">
        <v>15952724</v>
      </c>
      <c r="D105" s="2">
        <v>7</v>
      </c>
      <c r="E105" s="4" t="s">
        <v>14</v>
      </c>
      <c r="F105" s="58">
        <v>0.4236111111111111</v>
      </c>
      <c r="G105" s="58">
        <v>0.43402777777777773</v>
      </c>
      <c r="H105" s="61" t="s">
        <v>5</v>
      </c>
      <c r="L105" s="55"/>
    </row>
    <row r="106" spans="2:11" ht="11.25">
      <c r="B106" s="56"/>
      <c r="C106" s="55"/>
      <c r="D106" s="55"/>
      <c r="E106" s="55"/>
      <c r="F106" s="53"/>
      <c r="G106" s="53"/>
      <c r="H106" s="57"/>
      <c r="J106" s="55"/>
      <c r="K106" s="55"/>
    </row>
    <row r="107" spans="2:8" ht="12.75">
      <c r="B107" s="102" t="s">
        <v>48</v>
      </c>
      <c r="C107" s="103"/>
      <c r="D107" s="103"/>
      <c r="E107" s="104" t="s">
        <v>23</v>
      </c>
      <c r="F107" s="104"/>
      <c r="G107" s="104"/>
      <c r="H107" s="105"/>
    </row>
    <row r="108" spans="1:12" s="55" customFormat="1" ht="12.75">
      <c r="A108" s="54"/>
      <c r="B108" s="102" t="s">
        <v>49</v>
      </c>
      <c r="C108" s="103"/>
      <c r="D108" s="103"/>
      <c r="E108" s="104" t="s">
        <v>57</v>
      </c>
      <c r="F108" s="104"/>
      <c r="G108" s="104"/>
      <c r="H108" s="105"/>
      <c r="J108" s="8"/>
      <c r="K108" s="8"/>
      <c r="L108" s="8"/>
    </row>
    <row r="109" spans="2:8" ht="11.25">
      <c r="B109" s="21"/>
      <c r="C109" s="1"/>
      <c r="D109" s="1"/>
      <c r="E109" s="1" t="s">
        <v>3</v>
      </c>
      <c r="F109" s="59"/>
      <c r="G109" s="59"/>
      <c r="H109" s="32"/>
    </row>
    <row r="110" spans="1:8" ht="11.25">
      <c r="A110" s="9">
        <v>1</v>
      </c>
      <c r="B110" s="12">
        <v>475</v>
      </c>
      <c r="C110" s="3">
        <v>8253417</v>
      </c>
      <c r="D110" s="2">
        <v>2</v>
      </c>
      <c r="E110" s="4" t="s">
        <v>10</v>
      </c>
      <c r="F110" s="58">
        <v>0.4375</v>
      </c>
      <c r="G110" s="58">
        <v>0.4513888888888889</v>
      </c>
      <c r="H110" s="61" t="s">
        <v>33</v>
      </c>
    </row>
    <row r="111" spans="1:8" ht="11.25">
      <c r="A111" s="9">
        <v>2</v>
      </c>
      <c r="B111" s="12">
        <v>233</v>
      </c>
      <c r="C111" s="3">
        <v>16671749</v>
      </c>
      <c r="D111" s="2">
        <v>3</v>
      </c>
      <c r="E111" s="4" t="s">
        <v>10</v>
      </c>
      <c r="F111" s="58">
        <f>+G110</f>
        <v>0.4513888888888889</v>
      </c>
      <c r="G111" s="58">
        <v>0.4618055555555556</v>
      </c>
      <c r="H111" s="61" t="s">
        <v>6</v>
      </c>
    </row>
    <row r="112" spans="1:8" ht="11.25">
      <c r="A112" s="9">
        <v>3</v>
      </c>
      <c r="B112" s="12">
        <v>232</v>
      </c>
      <c r="C112" s="3">
        <v>15980449</v>
      </c>
      <c r="D112" s="2">
        <v>6</v>
      </c>
      <c r="E112" s="4" t="s">
        <v>10</v>
      </c>
      <c r="F112" s="58">
        <f>+G111</f>
        <v>0.4618055555555556</v>
      </c>
      <c r="G112" s="58">
        <v>0.47222222222222227</v>
      </c>
      <c r="H112" s="61" t="s">
        <v>6</v>
      </c>
    </row>
    <row r="113" spans="1:8" ht="11.25">
      <c r="A113" s="9">
        <v>4</v>
      </c>
      <c r="B113" s="12">
        <v>395</v>
      </c>
      <c r="C113" s="3">
        <v>15023397</v>
      </c>
      <c r="D113" s="2">
        <v>6</v>
      </c>
      <c r="E113" s="4" t="s">
        <v>10</v>
      </c>
      <c r="F113" s="58">
        <f>+G112</f>
        <v>0.47222222222222227</v>
      </c>
      <c r="G113" s="58">
        <v>0.4826388888888889</v>
      </c>
      <c r="H113" s="61" t="s">
        <v>6</v>
      </c>
    </row>
    <row r="114" spans="1:8" ht="12" thickBot="1">
      <c r="A114" s="9">
        <v>5</v>
      </c>
      <c r="B114" s="18">
        <v>437</v>
      </c>
      <c r="C114" s="19">
        <v>11467708</v>
      </c>
      <c r="D114" s="20">
        <v>6</v>
      </c>
      <c r="E114" s="17" t="s">
        <v>10</v>
      </c>
      <c r="F114" s="62">
        <f>+G113</f>
        <v>0.4826388888888889</v>
      </c>
      <c r="G114" s="62">
        <v>0.4930555555555556</v>
      </c>
      <c r="H114" s="63" t="s">
        <v>6</v>
      </c>
    </row>
  </sheetData>
  <sheetProtection password="CF7A" sheet="1" objects="1" scenarios="1"/>
  <mergeCells count="41">
    <mergeCell ref="B108:D108"/>
    <mergeCell ref="E108:H108"/>
    <mergeCell ref="B103:D103"/>
    <mergeCell ref="E103:H103"/>
    <mergeCell ref="B107:D107"/>
    <mergeCell ref="E107:H107"/>
    <mergeCell ref="B102:D102"/>
    <mergeCell ref="E102:H102"/>
    <mergeCell ref="B96:D96"/>
    <mergeCell ref="E96:H96"/>
    <mergeCell ref="B91:D91"/>
    <mergeCell ref="E90:H90"/>
    <mergeCell ref="E91:H91"/>
    <mergeCell ref="B95:D95"/>
    <mergeCell ref="E95:H95"/>
    <mergeCell ref="E39:H39"/>
    <mergeCell ref="B38:D38"/>
    <mergeCell ref="B39:D39"/>
    <mergeCell ref="B90:D90"/>
    <mergeCell ref="E4:H4"/>
    <mergeCell ref="B3:D3"/>
    <mergeCell ref="B4:D4"/>
    <mergeCell ref="E3:H3"/>
    <mergeCell ref="F92:G92"/>
    <mergeCell ref="F5:G5"/>
    <mergeCell ref="F40:G40"/>
    <mergeCell ref="F25:G25"/>
    <mergeCell ref="B89:H89"/>
    <mergeCell ref="B23:D23"/>
    <mergeCell ref="B24:D24"/>
    <mergeCell ref="E23:H23"/>
    <mergeCell ref="E24:H24"/>
    <mergeCell ref="E38:H38"/>
    <mergeCell ref="F55:G55"/>
    <mergeCell ref="F68:G68"/>
    <mergeCell ref="B53:D53"/>
    <mergeCell ref="E53:H53"/>
    <mergeCell ref="B54:D54"/>
    <mergeCell ref="E54:H54"/>
    <mergeCell ref="B67:D67"/>
    <mergeCell ref="E67:H67"/>
  </mergeCells>
  <conditionalFormatting sqref="B62">
    <cfRule type="cellIs" priority="1" dxfId="0" operator="equal" stopIfTrue="1">
      <formula>#REF!</formula>
    </cfRule>
  </conditionalFormatting>
  <conditionalFormatting sqref="B43 B32">
    <cfRule type="cellIs" priority="2" dxfId="1" operator="equal" stopIfTrue="1">
      <formula>#REF!</formula>
    </cfRule>
  </conditionalFormatting>
  <printOptions/>
  <pageMargins left="0.45" right="0.33" top="0.66" bottom="1.17" header="0.17" footer="0"/>
  <pageSetup fitToHeight="1" fitToWidth="1" horizontalDpi="600" verticalDpi="600" orientation="portrait" paperSize="143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</dc:creator>
  <cp:keywords/>
  <dc:description/>
  <cp:lastModifiedBy>Practica</cp:lastModifiedBy>
  <cp:lastPrinted>2009-03-18T15:09:22Z</cp:lastPrinted>
  <dcterms:created xsi:type="dcterms:W3CDTF">2009-03-02T12:36:14Z</dcterms:created>
  <dcterms:modified xsi:type="dcterms:W3CDTF">2009-03-18T16:16:24Z</dcterms:modified>
  <cp:category/>
  <cp:version/>
  <cp:contentType/>
  <cp:contentStatus/>
</cp:coreProperties>
</file>