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6140" windowHeight="9405" activeTab="0"/>
  </bookViews>
  <sheets>
    <sheet name="Asignación definitiva 2010" sheetId="1" r:id="rId1"/>
  </sheets>
  <definedNames>
    <definedName name="_xlnm.Print_Area" localSheetId="0">'Asignación definitiva 2010'!$A$1:$O$25</definedName>
  </definedNames>
  <calcPr fullCalcOnLoad="1"/>
</workbook>
</file>

<file path=xl/sharedStrings.xml><?xml version="1.0" encoding="utf-8"?>
<sst xmlns="http://schemas.openxmlformats.org/spreadsheetml/2006/main" count="40" uniqueCount="38">
  <si>
    <t>N°</t>
  </si>
  <si>
    <t>RUT</t>
  </si>
  <si>
    <t>RAZON SOCIAL</t>
  </si>
  <si>
    <t>Contingente 1701.99                                                                   ( 60.000 toneladas)</t>
  </si>
  <si>
    <t>Contingente  1701.9100           (30.000 Toneladas)</t>
  </si>
  <si>
    <t>Contingente 1701.91  y  1701.99                                                   ( 15.000 toneladas)</t>
  </si>
  <si>
    <t>Argentina</t>
  </si>
  <si>
    <t>Guatemala</t>
  </si>
  <si>
    <t>Brasil</t>
  </si>
  <si>
    <t>Otros</t>
  </si>
  <si>
    <t>Colombia</t>
  </si>
  <si>
    <t>Cualquier Origen</t>
  </si>
  <si>
    <t>Bolivia</t>
  </si>
  <si>
    <t>Honduras</t>
  </si>
  <si>
    <t>77.258.550-0</t>
  </si>
  <si>
    <t>CONSERVAS LOS ANGELES LTDA.</t>
  </si>
  <si>
    <t>91.492.000-0</t>
  </si>
  <si>
    <t>SOC. PROD. DE LECHE S.A.</t>
  </si>
  <si>
    <t>81.094.100-6</t>
  </si>
  <si>
    <t>COOP.AGRIC. Y LECHERA DE LA UNION LTDA.</t>
  </si>
  <si>
    <t>91.144.000-8</t>
  </si>
  <si>
    <t>EMBOTELLADORA ANDINA  S.A.</t>
  </si>
  <si>
    <t>96.569.690-3</t>
  </si>
  <si>
    <t>CORPORA TRESMONTES S.A.</t>
  </si>
  <si>
    <t>96.591.040-9</t>
  </si>
  <si>
    <t>EMPRESAS CAROZZI S.A.</t>
  </si>
  <si>
    <t>99.501.760-1</t>
  </si>
  <si>
    <t>EMBOTELLADORA CHILENAS UNIDAS S.A.</t>
  </si>
  <si>
    <t>93.899.000-K</t>
  </si>
  <si>
    <t>VITAL S.A.</t>
  </si>
  <si>
    <t>99.542.980-2</t>
  </si>
  <si>
    <t>FOODS COMPAÑÍA DE ALIMENTOS CCU S.A.</t>
  </si>
  <si>
    <t xml:space="preserve"> RENUNCIA  CONTINGENTES DE AZUCAR (TONELADAS)  PROCESO 2010                                          </t>
  </si>
  <si>
    <t xml:space="preserve">Dichas cantidades, de acuerdo con lo establecido  por la norma señalada, serán distribuidas en partes iguales entre los productores beneficiados que no hubiesen renunciado y que manifiesten expresamente </t>
  </si>
  <si>
    <t>su interés en los contingentes dentro de los 5 días hábiles siguientes a esta publicación.</t>
  </si>
  <si>
    <t>Total Renunciado (Toneladas)</t>
  </si>
  <si>
    <r>
      <t xml:space="preserve">De conformidad con lo dispuesto en el número 30 de la Resolución Exenta N°4062/03, DNA, se comunica que el total de contingentes renunciados alcanza  a </t>
    </r>
    <r>
      <rPr>
        <b/>
        <sz val="10"/>
        <rFont val="Arial"/>
        <family val="2"/>
      </rPr>
      <t xml:space="preserve"> 68.040</t>
    </r>
    <r>
      <rPr>
        <sz val="10"/>
        <rFont val="Arial"/>
        <family val="0"/>
      </rPr>
      <t xml:space="preserve"> toneladas.                                                 </t>
    </r>
  </si>
  <si>
    <t>VALPARAISO, 03.08.2010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</si>
</sst>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d\-mmm\-yy"/>
    <numFmt numFmtId="179" formatCode="\·\·\.\·\·\·\.\·\·\·\-\·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mmm\-yyyy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#,##0.000"/>
    <numFmt numFmtId="189" formatCode="#,##0.0000"/>
    <numFmt numFmtId="190" formatCode="#,##0.00_ ;[Red]\-#,##0.00\ 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_-* #,##0\ &quot;pta&quot;_-;\-* #,##0\ &quot;pta&quot;_-;_-* &quot;-&quot;\ &quot;pta&quot;_-;_-@_-"/>
    <numFmt numFmtId="204" formatCode="_-* #,##0\ _p_t_a_-;\-* #,##0\ _p_t_a_-;_-* &quot;-&quot;\ _p_t_a_-;_-@_-"/>
    <numFmt numFmtId="205" formatCode="_-* #,##0.00\ &quot;pta&quot;_-;\-* #,##0.00\ &quot;pta&quot;_-;_-* &quot;-&quot;??\ &quot;pta&quot;_-;_-@_-"/>
    <numFmt numFmtId="206" formatCode="_-* #,##0.00\ _p_t_a_-;\-* #,##0.00\ _p_t_a_-;_-* &quot;-&quot;??\ _p_t_a_-;_-@_-"/>
    <numFmt numFmtId="207" formatCode="#,##0_ ;\-#,##0\ "/>
    <numFmt numFmtId="208" formatCode="_-* #,##0.0_-;\-* #,##0.0_-;_-* &quot;-&quot;??_-;_-@_-"/>
    <numFmt numFmtId="209" formatCode="_-* #,##0_-;\-* #,##0_-;_-* &quot;-&quot;??_-;_-@_-"/>
    <numFmt numFmtId="210" formatCode="0.0000000"/>
    <numFmt numFmtId="211" formatCode="0.00000000"/>
    <numFmt numFmtId="212" formatCode="#,##0.00000"/>
    <numFmt numFmtId="213" formatCode="#,##0.000000"/>
    <numFmt numFmtId="214" formatCode="#,##0.0000000"/>
    <numFmt numFmtId="215" formatCode="d/mmm/yy"/>
    <numFmt numFmtId="216" formatCode="#,##0.0_ ;[Red]\-#,##0.0\ "/>
    <numFmt numFmtId="217" formatCode="#,##0_ ;[Red]\-#,##0\ "/>
    <numFmt numFmtId="218" formatCode="#,##0.000_ ;[Red]\-#,##0.000\ "/>
    <numFmt numFmtId="219" formatCode="#,##0.0000_ ;[Red]\-#,##0.0000\ "/>
    <numFmt numFmtId="220" formatCode="#,##0.00000_ ;[Red]\-#,##0.000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4" fillId="2" borderId="0" xfId="21" applyNumberFormat="1" applyFont="1" applyFill="1" applyAlignment="1">
      <alignment/>
    </xf>
    <xf numFmtId="0" fontId="7" fillId="2" borderId="0" xfId="0" applyFont="1" applyFill="1" applyBorder="1" applyAlignment="1">
      <alignment/>
    </xf>
    <xf numFmtId="9" fontId="4" fillId="2" borderId="0" xfId="21" applyFont="1" applyFill="1" applyBorder="1" applyAlignment="1">
      <alignment/>
    </xf>
    <xf numFmtId="177" fontId="4" fillId="2" borderId="0" xfId="17" applyFont="1" applyFill="1" applyBorder="1" applyAlignment="1">
      <alignment/>
    </xf>
    <xf numFmtId="3" fontId="8" fillId="2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indent="1"/>
    </xf>
    <xf numFmtId="3" fontId="8" fillId="2" borderId="10" xfId="21" applyNumberFormat="1" applyFont="1" applyFill="1" applyBorder="1" applyAlignment="1">
      <alignment horizontal="right" vertical="center" wrapText="1" indent="1"/>
    </xf>
    <xf numFmtId="3" fontId="8" fillId="2" borderId="11" xfId="21" applyNumberFormat="1" applyFont="1" applyFill="1" applyBorder="1" applyAlignment="1">
      <alignment horizontal="right" vertical="center" wrapText="1" indent="1"/>
    </xf>
    <xf numFmtId="3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 indent="1"/>
    </xf>
    <xf numFmtId="3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 indent="1"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0" fillId="2" borderId="12" xfId="0" applyNumberFormat="1" applyFont="1" applyFill="1" applyBorder="1" applyAlignment="1">
      <alignment horizontal="right" vertical="center" wrapText="1" indent="1"/>
    </xf>
    <xf numFmtId="3" fontId="0" fillId="2" borderId="13" xfId="0" applyNumberFormat="1" applyFont="1" applyFill="1" applyBorder="1" applyAlignment="1">
      <alignment horizontal="right" vertical="center" wrapText="1" indent="1"/>
    </xf>
    <xf numFmtId="3" fontId="0" fillId="2" borderId="19" xfId="0" applyNumberFormat="1" applyFont="1" applyFill="1" applyBorder="1" applyAlignment="1">
      <alignment horizontal="right" vertical="center" wrapText="1" indent="1"/>
    </xf>
    <xf numFmtId="3" fontId="0" fillId="2" borderId="7" xfId="0" applyNumberFormat="1" applyFont="1" applyFill="1" applyBorder="1" applyAlignment="1">
      <alignment horizontal="right" vertical="center" wrapText="1" indent="1"/>
    </xf>
    <xf numFmtId="3" fontId="0" fillId="2" borderId="14" xfId="0" applyNumberFormat="1" applyFont="1" applyFill="1" applyBorder="1" applyAlignment="1">
      <alignment horizontal="right" vertical="center" wrapText="1" indent="1"/>
    </xf>
    <xf numFmtId="3" fontId="0" fillId="2" borderId="20" xfId="0" applyNumberFormat="1" applyFont="1" applyFill="1" applyBorder="1" applyAlignment="1">
      <alignment horizontal="right" vertical="center" wrapText="1" indent="1"/>
    </xf>
    <xf numFmtId="3" fontId="0" fillId="2" borderId="21" xfId="0" applyNumberFormat="1" applyFont="1" applyFill="1" applyBorder="1" applyAlignment="1">
      <alignment horizontal="right" vertical="center" wrapText="1" indent="1"/>
    </xf>
    <xf numFmtId="3" fontId="0" fillId="2" borderId="22" xfId="0" applyNumberFormat="1" applyFont="1" applyFill="1" applyBorder="1" applyAlignment="1">
      <alignment horizontal="right" vertical="center" wrapText="1" indent="1"/>
    </xf>
    <xf numFmtId="3" fontId="0" fillId="2" borderId="23" xfId="0" applyNumberFormat="1" applyFont="1" applyFill="1" applyBorder="1" applyAlignment="1">
      <alignment horizontal="right" vertical="center" wrapText="1" inden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644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9.00390625" style="2" customWidth="1"/>
    <col min="2" max="2" width="5.7109375" style="2" customWidth="1"/>
    <col min="3" max="3" width="15.28125" style="2" customWidth="1"/>
    <col min="4" max="4" width="43.57421875" style="2" customWidth="1"/>
    <col min="5" max="5" width="12.140625" style="2" customWidth="1"/>
    <col min="6" max="9" width="10.7109375" style="2" customWidth="1"/>
    <col min="10" max="10" width="19.00390625" style="2" customWidth="1"/>
    <col min="11" max="11" width="17.140625" style="2" customWidth="1"/>
    <col min="12" max="14" width="10.7109375" style="2" customWidth="1"/>
    <col min="15" max="15" width="8.421875" style="1" bestFit="1" customWidth="1"/>
    <col min="16" max="16384" width="11.421875" style="2" customWidth="1"/>
  </cols>
  <sheetData>
    <row r="3" spans="2:14" ht="18" customHeight="1">
      <c r="B3" s="59" t="s">
        <v>32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5:14" ht="18.75" thickBot="1">
      <c r="E4" s="3"/>
      <c r="F4" s="4"/>
      <c r="G4" s="4"/>
      <c r="H4" s="4"/>
      <c r="I4" s="5"/>
      <c r="K4" s="3"/>
      <c r="L4" s="4"/>
      <c r="M4" s="4"/>
      <c r="N4" s="4"/>
    </row>
    <row r="5" spans="2:14" ht="30.75" customHeight="1">
      <c r="B5" s="60" t="s">
        <v>0</v>
      </c>
      <c r="C5" s="62" t="s">
        <v>1</v>
      </c>
      <c r="D5" s="62" t="s">
        <v>2</v>
      </c>
      <c r="E5" s="56" t="s">
        <v>3</v>
      </c>
      <c r="F5" s="57"/>
      <c r="G5" s="57"/>
      <c r="H5" s="58"/>
      <c r="I5" s="56" t="s">
        <v>4</v>
      </c>
      <c r="J5" s="58"/>
      <c r="K5" s="56" t="s">
        <v>5</v>
      </c>
      <c r="L5" s="57"/>
      <c r="M5" s="57"/>
      <c r="N5" s="58"/>
    </row>
    <row r="6" spans="2:14" ht="25.5">
      <c r="B6" s="61"/>
      <c r="C6" s="63"/>
      <c r="D6" s="63"/>
      <c r="E6" s="6" t="s">
        <v>6</v>
      </c>
      <c r="F6" s="7" t="s">
        <v>7</v>
      </c>
      <c r="G6" s="7" t="s">
        <v>8</v>
      </c>
      <c r="H6" s="8" t="s">
        <v>9</v>
      </c>
      <c r="I6" s="9" t="s">
        <v>10</v>
      </c>
      <c r="J6" s="8" t="s">
        <v>11</v>
      </c>
      <c r="K6" s="6" t="s">
        <v>12</v>
      </c>
      <c r="L6" s="7" t="s">
        <v>10</v>
      </c>
      <c r="M6" s="7" t="s">
        <v>13</v>
      </c>
      <c r="N6" s="8" t="s">
        <v>11</v>
      </c>
    </row>
    <row r="7" spans="2:15" s="14" customFormat="1" ht="12" customHeight="1">
      <c r="B7" s="61"/>
      <c r="C7" s="63"/>
      <c r="D7" s="63"/>
      <c r="E7" s="10">
        <v>21000</v>
      </c>
      <c r="F7" s="11">
        <v>16700</v>
      </c>
      <c r="G7" s="11">
        <v>9700</v>
      </c>
      <c r="H7" s="12">
        <v>12600</v>
      </c>
      <c r="I7" s="10">
        <v>15000</v>
      </c>
      <c r="J7" s="12">
        <v>15000</v>
      </c>
      <c r="K7" s="10">
        <v>6000</v>
      </c>
      <c r="L7" s="11">
        <v>6000</v>
      </c>
      <c r="M7" s="11">
        <v>1000</v>
      </c>
      <c r="N7" s="12">
        <v>2000</v>
      </c>
      <c r="O7" s="13"/>
    </row>
    <row r="8" spans="2:17" s="14" customFormat="1" ht="19.5" customHeight="1">
      <c r="B8" s="35">
        <v>1</v>
      </c>
      <c r="C8" s="36" t="s">
        <v>14</v>
      </c>
      <c r="D8" s="37" t="s">
        <v>15</v>
      </c>
      <c r="E8" s="47">
        <v>284</v>
      </c>
      <c r="F8" s="48">
        <v>157</v>
      </c>
      <c r="G8" s="48">
        <v>0</v>
      </c>
      <c r="H8" s="49">
        <v>79</v>
      </c>
      <c r="I8" s="47">
        <v>473</v>
      </c>
      <c r="J8" s="49">
        <v>0</v>
      </c>
      <c r="K8" s="47">
        <v>0</v>
      </c>
      <c r="L8" s="48">
        <v>0</v>
      </c>
      <c r="M8" s="48">
        <v>0</v>
      </c>
      <c r="N8" s="49">
        <v>0</v>
      </c>
      <c r="O8" s="15"/>
      <c r="P8" s="13"/>
      <c r="Q8" s="13"/>
    </row>
    <row r="9" spans="2:17" s="14" customFormat="1" ht="19.5" customHeight="1">
      <c r="B9" s="29">
        <v>2</v>
      </c>
      <c r="C9" s="38" t="s">
        <v>16</v>
      </c>
      <c r="D9" s="39" t="s">
        <v>17</v>
      </c>
      <c r="E9" s="50">
        <v>633</v>
      </c>
      <c r="F9" s="51">
        <v>699</v>
      </c>
      <c r="G9" s="51">
        <v>0</v>
      </c>
      <c r="H9" s="52">
        <v>2813</v>
      </c>
      <c r="I9" s="50">
        <v>0</v>
      </c>
      <c r="J9" s="52">
        <v>0</v>
      </c>
      <c r="K9" s="50">
        <v>0</v>
      </c>
      <c r="L9" s="51">
        <v>45</v>
      </c>
      <c r="M9" s="51">
        <v>0</v>
      </c>
      <c r="N9" s="52">
        <v>526</v>
      </c>
      <c r="O9" s="15"/>
      <c r="P9" s="13"/>
      <c r="Q9" s="13"/>
    </row>
    <row r="10" spans="2:17" s="14" customFormat="1" ht="19.5" customHeight="1">
      <c r="B10" s="29">
        <v>3</v>
      </c>
      <c r="C10" s="38" t="s">
        <v>18</v>
      </c>
      <c r="D10" s="39" t="s">
        <v>19</v>
      </c>
      <c r="E10" s="50">
        <v>691</v>
      </c>
      <c r="F10" s="51">
        <v>381</v>
      </c>
      <c r="G10" s="51">
        <v>150</v>
      </c>
      <c r="H10" s="52">
        <v>640</v>
      </c>
      <c r="I10" s="50">
        <v>0</v>
      </c>
      <c r="J10" s="52">
        <v>0</v>
      </c>
      <c r="K10" s="50">
        <v>0</v>
      </c>
      <c r="L10" s="51">
        <v>588</v>
      </c>
      <c r="M10" s="51">
        <v>0</v>
      </c>
      <c r="N10" s="52">
        <v>511</v>
      </c>
      <c r="O10" s="15"/>
      <c r="P10" s="13"/>
      <c r="Q10" s="13"/>
    </row>
    <row r="11" spans="2:17" s="14" customFormat="1" ht="19.5" customHeight="1">
      <c r="B11" s="29">
        <v>6</v>
      </c>
      <c r="C11" s="38" t="s">
        <v>20</v>
      </c>
      <c r="D11" s="39" t="s">
        <v>21</v>
      </c>
      <c r="E11" s="50">
        <v>7245</v>
      </c>
      <c r="F11" s="51">
        <v>6402</v>
      </c>
      <c r="G11" s="51">
        <v>3798</v>
      </c>
      <c r="H11" s="52">
        <v>805</v>
      </c>
      <c r="I11" s="50">
        <v>0</v>
      </c>
      <c r="J11" s="52">
        <v>0</v>
      </c>
      <c r="K11" s="50">
        <v>0</v>
      </c>
      <c r="L11" s="51">
        <v>1028</v>
      </c>
      <c r="M11" s="51">
        <v>0</v>
      </c>
      <c r="N11" s="52">
        <v>0</v>
      </c>
      <c r="O11" s="15"/>
      <c r="P11" s="13"/>
      <c r="Q11" s="13"/>
    </row>
    <row r="12" spans="2:17" s="16" customFormat="1" ht="19.5" customHeight="1">
      <c r="B12" s="29">
        <v>9</v>
      </c>
      <c r="C12" s="38" t="s">
        <v>22</v>
      </c>
      <c r="D12" s="39" t="s">
        <v>23</v>
      </c>
      <c r="E12" s="50">
        <v>1807</v>
      </c>
      <c r="F12" s="51">
        <v>0</v>
      </c>
      <c r="G12" s="51">
        <v>0</v>
      </c>
      <c r="H12" s="52">
        <v>1004</v>
      </c>
      <c r="I12" s="50">
        <v>0</v>
      </c>
      <c r="J12" s="52">
        <v>0</v>
      </c>
      <c r="K12" s="50">
        <v>0</v>
      </c>
      <c r="L12" s="51">
        <v>288</v>
      </c>
      <c r="M12" s="51">
        <v>0</v>
      </c>
      <c r="N12" s="52">
        <v>376</v>
      </c>
      <c r="O12" s="15"/>
      <c r="P12" s="13"/>
      <c r="Q12" s="13"/>
    </row>
    <row r="13" spans="2:17" s="16" customFormat="1" ht="19.5" customHeight="1">
      <c r="B13" s="29">
        <v>10</v>
      </c>
      <c r="C13" s="38" t="s">
        <v>24</v>
      </c>
      <c r="D13" s="39" t="s">
        <v>25</v>
      </c>
      <c r="E13" s="50">
        <v>2416</v>
      </c>
      <c r="F13" s="51">
        <v>2667</v>
      </c>
      <c r="G13" s="51">
        <v>0</v>
      </c>
      <c r="H13" s="52">
        <v>4026</v>
      </c>
      <c r="I13" s="50">
        <v>0</v>
      </c>
      <c r="J13" s="52">
        <v>2100</v>
      </c>
      <c r="K13" s="50">
        <v>0</v>
      </c>
      <c r="L13" s="51">
        <v>1156</v>
      </c>
      <c r="M13" s="51">
        <v>0</v>
      </c>
      <c r="N13" s="52">
        <v>503</v>
      </c>
      <c r="O13" s="15"/>
      <c r="P13" s="13"/>
      <c r="Q13" s="13"/>
    </row>
    <row r="14" spans="2:17" s="16" customFormat="1" ht="19.5" customHeight="1">
      <c r="B14" s="29">
        <v>11</v>
      </c>
      <c r="C14" s="38" t="s">
        <v>26</v>
      </c>
      <c r="D14" s="39" t="s">
        <v>27</v>
      </c>
      <c r="E14" s="50">
        <v>5153</v>
      </c>
      <c r="F14" s="51">
        <v>4268</v>
      </c>
      <c r="G14" s="51">
        <v>3831</v>
      </c>
      <c r="H14" s="52">
        <v>2147</v>
      </c>
      <c r="I14" s="50">
        <v>0</v>
      </c>
      <c r="J14" s="52">
        <v>0</v>
      </c>
      <c r="K14" s="50">
        <v>0</v>
      </c>
      <c r="L14" s="51">
        <v>2056</v>
      </c>
      <c r="M14" s="51">
        <v>0</v>
      </c>
      <c r="N14" s="52">
        <v>0</v>
      </c>
      <c r="O14" s="15"/>
      <c r="P14" s="13"/>
      <c r="Q14" s="13"/>
    </row>
    <row r="15" spans="2:17" s="16" customFormat="1" ht="19.5" customHeight="1">
      <c r="B15" s="29">
        <v>12</v>
      </c>
      <c r="C15" s="38" t="s">
        <v>28</v>
      </c>
      <c r="D15" s="39" t="s">
        <v>29</v>
      </c>
      <c r="E15" s="50">
        <v>1826</v>
      </c>
      <c r="F15" s="51">
        <v>1613</v>
      </c>
      <c r="G15" s="51">
        <v>1659</v>
      </c>
      <c r="H15" s="52">
        <v>203</v>
      </c>
      <c r="I15" s="50">
        <v>0</v>
      </c>
      <c r="J15" s="52">
        <v>0</v>
      </c>
      <c r="K15" s="50">
        <v>0</v>
      </c>
      <c r="L15" s="51">
        <v>259</v>
      </c>
      <c r="M15" s="51">
        <v>0</v>
      </c>
      <c r="N15" s="52">
        <v>0</v>
      </c>
      <c r="O15" s="15"/>
      <c r="P15" s="13"/>
      <c r="Q15" s="13"/>
    </row>
    <row r="16" spans="2:17" s="16" customFormat="1" ht="19.5" customHeight="1" thickBot="1">
      <c r="B16" s="40">
        <v>13</v>
      </c>
      <c r="C16" s="41" t="s">
        <v>30</v>
      </c>
      <c r="D16" s="42" t="s">
        <v>31</v>
      </c>
      <c r="E16" s="53">
        <v>179</v>
      </c>
      <c r="F16" s="54">
        <v>148</v>
      </c>
      <c r="G16" s="54">
        <v>262</v>
      </c>
      <c r="H16" s="55">
        <v>74</v>
      </c>
      <c r="I16" s="53">
        <v>0</v>
      </c>
      <c r="J16" s="55">
        <v>0</v>
      </c>
      <c r="K16" s="53">
        <v>0</v>
      </c>
      <c r="L16" s="54">
        <v>71</v>
      </c>
      <c r="M16" s="54">
        <v>0</v>
      </c>
      <c r="N16" s="55">
        <v>0</v>
      </c>
      <c r="O16" s="15"/>
      <c r="P16" s="13"/>
      <c r="Q16" s="13"/>
    </row>
    <row r="17" spans="2:14" ht="9.75" customHeight="1">
      <c r="B17" s="43"/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2:17" ht="19.5" customHeight="1" thickBot="1">
      <c r="B18" s="30"/>
      <c r="C18" s="31"/>
      <c r="D18" s="32" t="s">
        <v>35</v>
      </c>
      <c r="E18" s="33">
        <f aca="true" t="shared" si="0" ref="E18:N18">SUM(E8:E16)</f>
        <v>20234</v>
      </c>
      <c r="F18" s="33">
        <f t="shared" si="0"/>
        <v>16335</v>
      </c>
      <c r="G18" s="33">
        <f t="shared" si="0"/>
        <v>9700</v>
      </c>
      <c r="H18" s="33">
        <f t="shared" si="0"/>
        <v>11791</v>
      </c>
      <c r="I18" s="33">
        <f t="shared" si="0"/>
        <v>473</v>
      </c>
      <c r="J18" s="33">
        <f t="shared" si="0"/>
        <v>2100</v>
      </c>
      <c r="K18" s="33">
        <f t="shared" si="0"/>
        <v>0</v>
      </c>
      <c r="L18" s="33">
        <f t="shared" si="0"/>
        <v>5491</v>
      </c>
      <c r="M18" s="33">
        <f t="shared" si="0"/>
        <v>0</v>
      </c>
      <c r="N18" s="34">
        <f t="shared" si="0"/>
        <v>1916</v>
      </c>
      <c r="O18" s="19"/>
      <c r="Q18" s="13"/>
    </row>
    <row r="19" spans="2:14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6" ht="19.5" customHeight="1">
      <c r="B20" s="20"/>
      <c r="C20" s="20" t="s">
        <v>36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6"/>
      <c r="P20" s="27"/>
    </row>
    <row r="21" spans="2:16" ht="19.5" customHeight="1">
      <c r="B21" s="21"/>
      <c r="C21" s="22" t="s">
        <v>33</v>
      </c>
      <c r="D21" s="21"/>
      <c r="E21" s="21"/>
      <c r="F21" s="23"/>
      <c r="G21" s="21"/>
      <c r="H21" s="21"/>
      <c r="I21" s="21"/>
      <c r="J21" s="21"/>
      <c r="K21" s="21"/>
      <c r="L21" s="20"/>
      <c r="M21" s="20"/>
      <c r="N21" s="20"/>
      <c r="O21" s="26"/>
      <c r="P21" s="27"/>
    </row>
    <row r="22" spans="2:16" ht="15">
      <c r="B22" s="21"/>
      <c r="C22" s="28" t="s">
        <v>34</v>
      </c>
      <c r="D22" s="28"/>
      <c r="E22" s="28"/>
      <c r="F22" s="28"/>
      <c r="G22" s="28"/>
      <c r="H22" s="21"/>
      <c r="I22" s="21"/>
      <c r="J22" s="21"/>
      <c r="K22" s="21"/>
      <c r="L22" s="20"/>
      <c r="M22" s="20"/>
      <c r="N22" s="20"/>
      <c r="O22" s="26"/>
      <c r="P22" s="27"/>
    </row>
    <row r="23" spans="2:16" ht="15"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7"/>
    </row>
    <row r="24" spans="2:14" ht="14.25">
      <c r="B24" s="21"/>
      <c r="C24" s="64" t="s">
        <v>37</v>
      </c>
      <c r="D24" s="21"/>
      <c r="E24" s="21"/>
      <c r="F24" s="21"/>
      <c r="G24" s="21"/>
      <c r="H24" s="21"/>
      <c r="I24" s="21"/>
      <c r="J24" s="21"/>
      <c r="K24" s="21"/>
      <c r="L24" s="20"/>
      <c r="M24" s="20"/>
      <c r="N24" s="20"/>
    </row>
    <row r="25" spans="2:14" ht="14.25">
      <c r="B25" s="21"/>
      <c r="C25" s="24"/>
      <c r="D25" s="21"/>
      <c r="E25" s="21"/>
      <c r="F25" s="21"/>
      <c r="G25" s="21"/>
      <c r="H25" s="21"/>
      <c r="I25" s="21"/>
      <c r="J25" s="21"/>
      <c r="K25" s="21"/>
      <c r="L25" s="20"/>
      <c r="M25" s="20"/>
      <c r="N25" s="20"/>
    </row>
    <row r="26" spans="2:14" ht="12.75">
      <c r="B26" s="5"/>
      <c r="C26" s="5"/>
      <c r="E26" s="18"/>
      <c r="F26" s="17"/>
      <c r="G26" s="5"/>
      <c r="H26" s="5"/>
      <c r="I26" s="5"/>
      <c r="J26" s="5"/>
      <c r="K26" s="5"/>
      <c r="L26" s="5"/>
      <c r="M26" s="5"/>
      <c r="N26" s="5"/>
    </row>
    <row r="27" spans="2:14" ht="12.75">
      <c r="B27" s="5"/>
      <c r="C27" s="5"/>
      <c r="E27" s="18"/>
      <c r="F27" s="17"/>
      <c r="G27" s="5"/>
      <c r="H27" s="5"/>
      <c r="I27" s="5"/>
      <c r="J27" s="5"/>
      <c r="K27" s="5"/>
      <c r="L27" s="5"/>
      <c r="M27" s="5"/>
      <c r="N27" s="5"/>
    </row>
    <row r="28" spans="2:14" ht="12.75">
      <c r="B28" s="5"/>
      <c r="C28" s="5"/>
      <c r="E28" s="18"/>
      <c r="F28" s="17"/>
      <c r="G28" s="5"/>
      <c r="H28" s="5"/>
      <c r="I28" s="5"/>
      <c r="J28" s="5"/>
      <c r="K28" s="5"/>
      <c r="L28" s="5"/>
      <c r="M28" s="5"/>
      <c r="N28" s="5"/>
    </row>
    <row r="29" spans="2:1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 ht="12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 ht="12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 ht="12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 ht="12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 ht="12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 ht="12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 ht="12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 ht="12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 ht="12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 ht="12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 ht="12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 ht="12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 ht="12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 ht="12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 ht="12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 ht="12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 ht="12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 ht="12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 ht="12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 ht="12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 ht="12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 ht="12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ht="12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ht="12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ht="12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ht="12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ht="12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ht="12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ht="12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ht="12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ht="12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ht="12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ht="12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ht="12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ht="12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ht="12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ht="12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ht="12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ht="12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ht="12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ht="12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ht="12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ht="12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ht="12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ht="12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ht="12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ht="12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ht="12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ht="12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ht="12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ht="12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ht="12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ht="12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ht="12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ht="12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ht="12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ht="12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ht="12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ht="12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ht="12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ht="12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ht="12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ht="12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ht="12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ht="12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ht="12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ht="12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ht="12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ht="12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ht="12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ht="12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ht="12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ht="12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ht="12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ht="12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ht="12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ht="12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ht="12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ht="12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ht="12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ht="12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ht="12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ht="12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ht="12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ht="12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ht="12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ht="12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ht="12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ht="12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ht="12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ht="12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ht="12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ht="12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ht="12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ht="12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ht="12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ht="12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ht="12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ht="12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ht="12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ht="12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ht="12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ht="12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ht="12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ht="12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ht="12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ht="12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ht="12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ht="12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ht="12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ht="12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ht="12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ht="12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ht="12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ht="12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ht="12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ht="12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ht="12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ht="12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ht="12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ht="12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ht="12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ht="12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ht="12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ht="12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ht="12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ht="12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ht="12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ht="12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ht="12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ht="12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ht="12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ht="12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ht="12.7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ht="12.7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ht="12.7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ht="12.7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ht="12.7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ht="12.7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ht="12.7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ht="12.7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ht="12.7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2:14" ht="12.7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2:14" ht="12.7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2:14" ht="12.7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2:14" ht="12.7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2:14" ht="12.7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2:14" ht="12.7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2:14" ht="12.7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2:14" ht="12.7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2:14" ht="12.7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ht="12.7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ht="12.7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2:14" ht="12.7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ht="12.7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2:14" ht="12.7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ht="12.7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ht="12.7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ht="12.7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ht="12.7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ht="12.7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ht="12.7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ht="12.7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ht="12.7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ht="12.7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ht="12.7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ht="12.7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ht="12.7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ht="12.7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ht="12.7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2:14" ht="12.7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2:14" ht="12.7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2:14" ht="12.7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2:14" ht="12.7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2:14" ht="12.7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2:14" ht="12.7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2:14" ht="12.7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2:14" ht="12.7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2:14" ht="12.7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2:14" ht="12.7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2:14" ht="12.7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2:14" ht="12.7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2:14" ht="12.7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2:14" ht="12.7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2:14" ht="12.7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2:14" ht="12.7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2:14" ht="12.7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2:14" ht="12.7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2:14" ht="12.7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2:14" ht="12.7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2:14" ht="12.7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2:14" ht="12.7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2:14" ht="12.7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2:14" ht="12.7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2:14" ht="12.7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2:14" ht="12.7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2:14" ht="12.7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2:14" ht="12.7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2:14" ht="12.7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2:14" ht="12.7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2:14" ht="12.7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2:14" ht="12.7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2:14" ht="12.7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2:14" ht="12.7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2:14" ht="12.7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2:14" ht="12.7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2:14" ht="12.7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2:14" ht="12.7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2:14" ht="12.7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2:14" ht="12.7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2:14" ht="12.7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2:14" ht="12.7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2:14" ht="12.7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2:14" ht="12.7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2:14" ht="12.7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2:14" ht="12.7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2:14" ht="12.7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2:14" ht="12.7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2:14" ht="12.7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2:14" ht="12.7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2:14" ht="12.7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2:14" ht="12.7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2:14" ht="12.7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2:14" ht="12.7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2:14" ht="12.7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2:14" ht="12.7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2:14" ht="12.7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2:14" ht="12.7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2:14" ht="12.7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2:14" ht="12.7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2:14" ht="12.7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2:14" ht="12.7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2:14" ht="12.7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2:14" ht="12.7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2:14" ht="12.7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2:14" ht="12.7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2:14" ht="12.7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2:14" ht="12.7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2:14" ht="12.7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2:14" ht="12.7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2:14" ht="12.7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2:14" ht="12.7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2:14" ht="12.7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2:14" ht="12.7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2:14" ht="12.7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2:14" ht="12.7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2:14" ht="12.7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2:14" ht="12.7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2:14" ht="12.7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2:14" ht="12.7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2:14" ht="12.7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2:14" ht="12.7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2:14" ht="12.7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2:14" ht="12.7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2:14" ht="12.7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2:14" ht="12.7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2:14" ht="12.7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2:14" ht="12.7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2:14" ht="12.7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2:14" ht="12.7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2:14" ht="12.7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2:14" ht="12.7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2:14" ht="12.7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2:14" ht="12.7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2:14" ht="12.7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2:14" ht="12.7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2:14" ht="12.7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2:14" ht="12.7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2:14" ht="12.7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2:14" ht="12.7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2:14" ht="12.7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2:14" ht="12.7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2:14" ht="12.7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2:14" ht="12.7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2:14" ht="12.7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2:14" ht="12.7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2:14" ht="12.7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2:14" ht="12.7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2:14" ht="12.7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2:14" ht="12.7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2:14" ht="12.7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2:14" ht="12.7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2:14" ht="12.7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2:14" ht="12.7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2:14" ht="12.7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2:14" ht="12.7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2:14" ht="12.7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2:14" ht="12.7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2:14" ht="12.7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2:14" ht="12.7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2:14" ht="12.7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2:14" ht="12.7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2:14" ht="12.7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2:14" ht="12.7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2:14" ht="12.7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2:14" ht="12.7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2:14" ht="12.7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2:14" ht="12.7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2:14" ht="12.7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2:14" ht="12.7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2:14" ht="12.7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2:14" ht="12.7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2:14" ht="12.7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2:14" ht="12.7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2:14" ht="12.7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2:14" ht="12.7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2:14" ht="12.7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2:14" ht="12.7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2:14" ht="12.7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2:14" ht="12.7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2:14" ht="12.7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2:14" ht="12.7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2:14" ht="12.7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2:14" ht="12.7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2:14" ht="12.7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2:14" ht="12.7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2:14" ht="12.7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2:14" ht="12.7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2:14" ht="12.7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2:14" ht="12.7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2:14" ht="12.7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2:14" ht="12.7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2:14" ht="12.7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2:14" ht="12.7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2:14" ht="12.7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2:14" ht="12.7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2:14" ht="12.7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2:14" ht="12.7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2:14" ht="12.7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2:14" ht="12.7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2:14" ht="12.7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2:14" ht="12.7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2:14" ht="12.7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2:14" ht="12.7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2:14" ht="12.7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2:14" ht="12.7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2:14" ht="12.7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2:14" ht="12.7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2:14" ht="12.7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2:14" ht="12.7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ht="12.7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ht="12.7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ht="12.7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ht="12.7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ht="12.7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ht="12.7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ht="12.7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ht="12.7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ht="12.7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ht="12.7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ht="12.7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ht="12.7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ht="12.7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ht="12.7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ht="12.7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ht="12.7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ht="12.7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ht="12.7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ht="12.7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ht="12.7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ht="12.7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ht="12.7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ht="12.7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ht="12.7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ht="12.7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ht="12.7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ht="12.7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ht="12.7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ht="12.7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ht="12.7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ht="12.7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ht="12.7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ht="12.7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ht="12.7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ht="12.7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ht="12.7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ht="12.7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ht="12.7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ht="12.7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ht="12.7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ht="12.7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ht="12.7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ht="12.7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ht="12.7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ht="12.7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ht="12.7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ht="12.7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ht="12.7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ht="12.7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ht="12.7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ht="12.7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ht="12.7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ht="12.7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ht="12.7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ht="12.7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2:14" ht="12.7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ht="12.7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ht="12.7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ht="12.7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ht="12.7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2:14" ht="12.7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ht="12.7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2:14" ht="12.7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ht="12.7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ht="12.7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ht="12.7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ht="12.7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ht="12.7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ht="12.7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ht="12.7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ht="12.7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5:14" ht="12.75"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5:14" ht="12.75"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5:14" ht="12.75"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5:14" ht="12.75"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5:14" ht="12.75"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5:14" ht="12.75"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5:14" ht="12.75"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5:14" ht="12.75"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5:14" ht="12.75"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5:14" ht="12.75"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5:14" ht="12.75"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5:14" ht="12.75"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5:14" ht="12.75"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5:14" ht="12.75"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5:14" ht="12.75"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5:14" ht="12.75"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5:14" ht="12.75"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5:14" ht="12.75"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5:14" ht="12.75"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5:14" ht="12.75"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5:14" ht="12.75"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5:14" ht="12.75"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5:14" ht="12.75"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5:14" ht="12.75"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5:14" ht="12.75"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5:14" ht="12.75"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5:14" ht="12.75"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5:14" ht="12.75"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5:14" ht="12.75"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5:14" ht="12.75"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5:14" ht="12.75"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5:14" ht="12.75"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5:14" ht="12.75"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5:14" ht="12.75"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5:14" ht="12.75"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5:14" ht="12.75"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5:14" ht="12.75"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5:14" ht="12.75"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5:14" ht="12.75"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5:14" ht="12.75"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5:14" ht="12.75"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5:14" ht="12.75"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5:14" ht="12.75"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5:14" ht="12.75"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5:14" ht="12.75"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5:14" ht="12.75"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5:14" ht="12.75"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5:14" ht="12.75"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5:14" ht="12.75"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5:14" ht="12.75"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5:14" ht="12.75"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5:14" ht="12.75"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5:14" ht="12.75"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5:14" ht="12.75"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5:14" ht="12.75"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5:14" ht="12.75"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5:14" ht="12.75"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5:14" ht="12.75"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5:14" ht="12.75"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5:14" ht="12.75"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5:14" ht="12.75"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5:14" ht="12.75"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5:14" ht="12.75"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5:14" ht="12.75"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5:14" ht="12.75"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5:14" ht="12.75"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5:14" ht="12.75"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5:14" ht="12.75"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5:14" ht="12.75"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5:14" ht="12.75"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5:14" ht="12.75"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5:14" ht="12.75"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5:14" ht="12.75"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5:14" ht="12.75"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5:14" ht="12.75"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5:14" ht="12.75"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5:14" ht="12.75"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5:14" ht="12.75"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5:14" ht="12.75"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5:14" ht="12.75"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5:14" ht="12.75"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5:14" ht="12.75"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5:14" ht="12.75"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5:14" ht="12.75"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5:14" ht="12.75"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5:14" ht="12.75"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5:14" ht="12.75"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5:14" ht="12.75"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5:14" ht="12.75"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5:14" ht="12.75"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5:14" ht="12.75"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5:14" ht="12.75"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5:14" ht="12.75"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5:14" ht="12.75"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5:14" ht="12.75"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5:14" ht="12.75"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5:14" ht="12.75"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5:14" ht="12.75"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5:14" ht="12.75"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5:14" ht="12.75"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5:14" ht="12.75"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5:14" ht="12.75"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5:14" ht="12.75"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5:14" ht="12.75"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5:14" ht="12.75"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5:14" ht="12.75"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5:14" ht="12.75"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5:14" ht="12.75"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5:14" ht="12.75"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5:14" ht="12.75"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5:14" ht="12.75"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5:14" ht="12.75"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5:14" ht="12.75"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5:14" ht="12.75"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5:14" ht="12.75"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5:14" ht="12.75"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5:14" ht="12.75"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5:14" ht="12.75"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5:14" ht="12.75"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5:14" ht="12.75"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5:14" ht="12.75"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5:14" ht="12.75"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5:14" ht="12.75"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5:14" ht="12.75"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5:14" ht="12.75"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5:14" ht="12.75"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5:14" ht="12.75"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5:14" ht="12.75"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5:14" ht="12.75"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5:14" ht="12.75"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5:14" ht="12.75"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5:14" ht="12.75"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5:14" ht="12.75"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5:14" ht="12.75"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5:14" ht="12.75"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5:14" ht="12.75"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5:14" ht="12.75"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5:14" ht="12.75"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5:14" ht="12.75"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5:14" ht="12.75"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5:14" ht="12.75"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5:14" ht="12.75"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5:14" ht="12.75"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5:14" ht="12.75"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5:14" ht="12.75"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5:14" ht="12.75"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5:14" ht="12.75"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5:14" ht="12.75"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5:14" ht="12.75"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5:14" ht="12.75"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5:14" ht="12.75"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5:14" ht="12.75"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5:14" ht="12.75"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5:14" ht="12.75"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5:14" ht="12.75"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5:14" ht="12.75"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5:14" ht="12.75"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5:14" ht="12.75"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5:14" ht="12.75"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5:14" ht="12.75"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5:14" ht="12.75"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5:14" ht="12.75"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5:14" ht="12.75"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5:14" ht="12.75"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5:14" ht="12.75"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5:14" ht="12.75"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5:14" ht="12.75"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5:14" ht="12.75"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5:14" ht="12.75"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5:14" ht="12.75"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5:14" ht="12.75"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5:14" ht="12.75"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5:14" ht="12.75"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5:14" ht="12.75"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5:14" ht="12.75"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5:14" ht="12.75"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5:14" ht="12.75"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5:14" ht="12.75"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5:14" ht="12.75"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5:14" ht="12.75"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5:14" ht="12.75"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5:14" ht="12.75"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5:14" ht="12.75"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5:14" ht="12.75"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5:14" ht="12.75"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5:14" ht="12.75"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5:14" ht="12.75"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5:14" ht="12.75"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5:14" ht="12.75"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5:14" ht="12.75"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5:14" ht="12.75"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5:14" ht="12.75"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5:14" ht="12.75"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5:14" ht="12.75"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5:14" ht="12.75"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5:14" ht="12.75"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5:14" ht="12.75"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5:14" ht="12.75"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5:14" ht="12.75"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5:14" ht="12.75"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5:14" ht="12.75"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5:14" ht="12.75"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5:14" ht="12.75"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5:14" ht="12.75"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5:14" ht="12.75"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5:14" ht="12.75"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5:14" ht="12.75"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5:14" ht="12.75"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5:14" ht="12.75"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5:14" ht="12.75"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5:14" ht="12.75"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5:14" ht="12.75"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5:14" ht="12.75"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5:14" ht="12.75"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5:14" ht="12.75"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5:14" ht="12.75"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5:14" ht="12.75"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5:14" ht="12.75"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5:14" ht="12.75"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5:14" ht="12.75"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5:14" ht="12.75"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5:14" ht="12.75"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5:14" ht="12.75"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5:14" ht="12.75"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5:14" ht="12.75"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5:14" ht="12.75"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5:14" ht="12.75"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5:14" ht="12.75"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5:14" ht="12.75"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5:14" ht="12.75"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5:14" ht="12.75"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5:14" ht="12.75"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5:14" ht="12.75"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5:14" ht="12.75"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5:14" ht="12.75"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5:14" ht="12.75"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5:14" ht="12.75"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5:14" ht="12.75"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5:14" ht="12.75"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5:14" ht="12.75"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5:14" ht="12.75"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5:14" ht="12.75"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5:14" ht="12.75"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5:14" ht="12.75"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5:14" ht="12.75"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5:14" ht="12.75"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5:14" ht="12.75"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5:14" ht="12.75"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5:14" ht="12.75"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5:14" ht="12.75"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5:14" ht="12.75"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5:14" ht="12.75"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5:14" ht="12.75"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5:14" ht="12.75"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5:14" ht="12.75"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5:14" ht="12.75"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</sheetData>
  <mergeCells count="7">
    <mergeCell ref="E5:H5"/>
    <mergeCell ref="B3:N3"/>
    <mergeCell ref="B5:B7"/>
    <mergeCell ref="C5:C7"/>
    <mergeCell ref="D5:D7"/>
    <mergeCell ref="I5:J5"/>
    <mergeCell ref="K5:N5"/>
  </mergeCells>
  <printOptions/>
  <pageMargins left="0.5511811023622047" right="0.4724409448818898" top="1.1811023622047245" bottom="0.984251968503937" header="0" footer="0"/>
  <pageSetup fitToHeight="1" fitToWidth="1" horizontalDpi="300" verticalDpi="300" orientation="landscape" paperSize="5" scale="82" r:id="rId1"/>
  <ignoredErrors>
    <ignoredError sqref="E18: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Contingentes de Azúcar Asignación definitiva 2010</dc:title>
  <dc:subject/>
  <dc:creator>Departamento de Estudios DNA</dc:creator>
  <cp:keywords/>
  <dc:description/>
  <cp:lastModifiedBy>Subtecnico</cp:lastModifiedBy>
  <cp:lastPrinted>2010-08-02T20:03:29Z</cp:lastPrinted>
  <dcterms:created xsi:type="dcterms:W3CDTF">2009-12-09T11:58:54Z</dcterms:created>
  <dcterms:modified xsi:type="dcterms:W3CDTF">2010-08-02T21:27:39Z</dcterms:modified>
  <cp:category>preparado por vvidal@aduana.cl</cp:category>
  <cp:version/>
  <cp:contentType/>
  <cp:contentStatus/>
</cp:coreProperties>
</file>